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.martin\Desktop\"/>
    </mc:Choice>
  </mc:AlternateContent>
  <xr:revisionPtr revIDLastSave="0" documentId="8_{2F157B42-538D-48E3-AD92-40B849EBC869}" xr6:coauthVersionLast="47" xr6:coauthVersionMax="47" xr10:uidLastSave="{00000000-0000-0000-0000-000000000000}"/>
  <bookViews>
    <workbookView xWindow="-120" yWindow="-120" windowWidth="29040" windowHeight="15720" tabRatio="799" xr2:uid="{00000000-000D-0000-FFFF-FFFF00000000}"/>
  </bookViews>
  <sheets>
    <sheet name="Carpark data" sheetId="27" r:id="rId1"/>
    <sheet name="Xrefs" sheetId="28" r:id="rId2"/>
    <sheet name="KTypNr list" sheetId="30" r:id="rId3"/>
  </sheets>
  <definedNames>
    <definedName name="_xlnm._FilterDatabase" localSheetId="0" hidden="1">'Carpark data'!$A$2:$AG$6</definedName>
    <definedName name="_xlnm._FilterDatabase" localSheetId="2" hidden="1">'KTypNr list'!$A$1:$K$24</definedName>
    <definedName name="_FilterDatenbank" localSheetId="2" hidden="1">'KTypNr list'!$A$1:$K$24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27" l="1"/>
  <c r="W1" i="27"/>
  <c r="X1" i="27"/>
  <c r="Y1" i="27"/>
  <c r="Z1" i="27"/>
  <c r="AA1" i="27"/>
  <c r="AB1" i="27"/>
  <c r="AC1" i="27"/>
  <c r="AD1" i="27"/>
  <c r="AE1" i="27"/>
  <c r="AF1" i="27"/>
  <c r="AG1" i="27"/>
  <c r="AH1" i="27"/>
  <c r="AI1" i="27"/>
  <c r="T1" i="27" l="1"/>
  <c r="U1" i="27"/>
  <c r="S1" i="27"/>
</calcChain>
</file>

<file path=xl/sharedStrings.xml><?xml version="1.0" encoding="utf-8"?>
<sst xmlns="http://schemas.openxmlformats.org/spreadsheetml/2006/main" count="602" uniqueCount="204">
  <si>
    <t>Product</t>
  </si>
  <si>
    <t>Catalog PartNo</t>
  </si>
  <si>
    <t>SALES Reference</t>
  </si>
  <si>
    <t>PartNo (catalog) Status</t>
  </si>
  <si>
    <t>CoO</t>
  </si>
  <si>
    <t>Zolltarifnummer</t>
  </si>
  <si>
    <t>EAN Barcode 1 piece</t>
  </si>
  <si>
    <t>Length 
Incl Packaging (mm)</t>
  </si>
  <si>
    <t>Width 
Incl Packaging (mm)</t>
  </si>
  <si>
    <t>Height 
Incl Packaging (mm)</t>
  </si>
  <si>
    <t>Weight 
Incl Packaging (gr)</t>
  </si>
  <si>
    <t>Type of 
Packing</t>
  </si>
  <si>
    <t>Packaging 
Weight (gr)</t>
  </si>
  <si>
    <t>MOQ 
customer</t>
  </si>
  <si>
    <t>Total UIO</t>
  </si>
  <si>
    <t>Greece</t>
  </si>
  <si>
    <t>Hungary</t>
  </si>
  <si>
    <t>Israel</t>
  </si>
  <si>
    <t>Kazakhstan</t>
  </si>
  <si>
    <t>Poland</t>
  </si>
  <si>
    <t>Romania</t>
  </si>
  <si>
    <t>Slovakia</t>
  </si>
  <si>
    <t>Turkey</t>
  </si>
  <si>
    <t>Ukraine</t>
  </si>
  <si>
    <t>Carton box</t>
  </si>
  <si>
    <t>• DENSO is not responsible for the Xref (cross-references) and application information of other manufacturers and distributors.</t>
  </si>
  <si>
    <t>• Competitor Xref information is provided as a guide only. OE Xref information should be referred to for specific applications.</t>
  </si>
  <si>
    <t>• CarMaker’s can use multiple suppliers. Therefore, the replacement unit may look different than the original unit.</t>
  </si>
  <si>
    <t>PartNo</t>
  </si>
  <si>
    <t>OE</t>
  </si>
  <si>
    <t>DENSO</t>
  </si>
  <si>
    <t>Competitor</t>
  </si>
  <si>
    <t>KTypNr</t>
  </si>
  <si>
    <t>Make</t>
  </si>
  <si>
    <t>Submodel</t>
  </si>
  <si>
    <t>Model</t>
  </si>
  <si>
    <t>Original Model</t>
  </si>
  <si>
    <t>Litre</t>
  </si>
  <si>
    <t>Fuel Type</t>
  </si>
  <si>
    <t>Application StartEndDate</t>
  </si>
  <si>
    <t>Diesel</t>
  </si>
  <si>
    <t>CR Injector</t>
  </si>
  <si>
    <t>OE Manufacturer</t>
  </si>
  <si>
    <t>OE Number_P</t>
  </si>
  <si>
    <t>Packaging Material Inner</t>
  </si>
  <si>
    <t>Packaging Material Outer</t>
  </si>
  <si>
    <t>MCode</t>
  </si>
  <si>
    <t>Type_P</t>
  </si>
  <si>
    <t>G2</t>
  </si>
  <si>
    <t>PAP 20</t>
  </si>
  <si>
    <t>Japan</t>
  </si>
  <si>
    <t>8409990010</t>
  </si>
  <si>
    <t>LDPE</t>
  </si>
  <si>
    <t>Carton Box</t>
  </si>
  <si>
    <t>Balkan</t>
  </si>
  <si>
    <t>Baltics</t>
  </si>
  <si>
    <t>Benelux</t>
  </si>
  <si>
    <t>DACH</t>
  </si>
  <si>
    <t>DNTS</t>
  </si>
  <si>
    <t>Nordic</t>
  </si>
  <si>
    <t>UK</t>
  </si>
  <si>
    <t>ProductGroup</t>
  </si>
  <si>
    <t>ProductType</t>
  </si>
  <si>
    <t>ProductType Description</t>
  </si>
  <si>
    <t>ProductStatus</t>
  </si>
  <si>
    <t>Company</t>
  </si>
  <si>
    <t>Xref</t>
  </si>
  <si>
    <t>Xref (Clean)</t>
  </si>
  <si>
    <t>XrefsType</t>
  </si>
  <si>
    <t>DSLI</t>
  </si>
  <si>
    <t>Diesel Injectors</t>
  </si>
  <si>
    <t>Denso Internal</t>
  </si>
  <si>
    <t>Supplier</t>
  </si>
  <si>
    <t>131971</t>
  </si>
  <si>
    <t>MAZDA</t>
  </si>
  <si>
    <t>131972</t>
  </si>
  <si>
    <t>131970</t>
  </si>
  <si>
    <t>132149</t>
  </si>
  <si>
    <t>132098</t>
  </si>
  <si>
    <t>131479</t>
  </si>
  <si>
    <t>6</t>
  </si>
  <si>
    <t>CX-5</t>
  </si>
  <si>
    <t>6 (12-)</t>
  </si>
  <si>
    <t>CX-5 (17-)</t>
  </si>
  <si>
    <t>6 Estate (GJ, GL)</t>
  </si>
  <si>
    <t>6 Saloon (GJ, GL)</t>
  </si>
  <si>
    <t>CX-5 (KF)</t>
  </si>
  <si>
    <t>2.2</t>
  </si>
  <si>
    <t>SHY8</t>
  </si>
  <si>
    <t>03/2018-&gt;12/2020</t>
  </si>
  <si>
    <t>03/2018-&gt;11/2020</t>
  </si>
  <si>
    <t>06/2018-&gt;</t>
  </si>
  <si>
    <t>03/2018-&gt;</t>
  </si>
  <si>
    <t>05/2018-&gt;</t>
  </si>
  <si>
    <t>DCRI200460</t>
  </si>
  <si>
    <t>SH18 13H50</t>
  </si>
  <si>
    <t>8717613168721</t>
  </si>
  <si>
    <t>260</t>
  </si>
  <si>
    <t>173</t>
  </si>
  <si>
    <t>53</t>
  </si>
  <si>
    <t>560</t>
  </si>
  <si>
    <t>200</t>
  </si>
  <si>
    <t>2959000460AM</t>
  </si>
  <si>
    <t>DCRI200490</t>
  </si>
  <si>
    <t>DCRP400050</t>
  </si>
  <si>
    <t>DCRP302720</t>
  </si>
  <si>
    <t>2959000490AM</t>
  </si>
  <si>
    <t>2940500050AM</t>
  </si>
  <si>
    <t>2940002720AM</t>
  </si>
  <si>
    <t>MITSUBISHI</t>
  </si>
  <si>
    <t>SH upgrade</t>
  </si>
  <si>
    <t>Active</t>
  </si>
  <si>
    <t>DSLP</t>
  </si>
  <si>
    <t>Diesel Pumps</t>
  </si>
  <si>
    <t>295900-0460</t>
  </si>
  <si>
    <t>2959000460</t>
  </si>
  <si>
    <t>295900-0461</t>
  </si>
  <si>
    <t>2959000461</t>
  </si>
  <si>
    <t>295900-0462</t>
  </si>
  <si>
    <t>2959000462</t>
  </si>
  <si>
    <t>295900-0463</t>
  </si>
  <si>
    <t>2959000463</t>
  </si>
  <si>
    <t>29590004603D</t>
  </si>
  <si>
    <t>SH1813H50</t>
  </si>
  <si>
    <t>295900-0490</t>
  </si>
  <si>
    <t>2959000490</t>
  </si>
  <si>
    <t>295900-0491</t>
  </si>
  <si>
    <t>2959000491</t>
  </si>
  <si>
    <t>295900-0492</t>
  </si>
  <si>
    <t>2959000492</t>
  </si>
  <si>
    <t>295900-0493</t>
  </si>
  <si>
    <t>2959000493</t>
  </si>
  <si>
    <t>29590004903D</t>
  </si>
  <si>
    <t>S801 13H50</t>
  </si>
  <si>
    <t>S80113H50</t>
  </si>
  <si>
    <t>294000-2720</t>
  </si>
  <si>
    <t>2940002720</t>
  </si>
  <si>
    <t>294000-2721</t>
  </si>
  <si>
    <t>2940002721</t>
  </si>
  <si>
    <t>294000-2722</t>
  </si>
  <si>
    <t>2940002722</t>
  </si>
  <si>
    <t>294000-2723</t>
  </si>
  <si>
    <t>2940002723</t>
  </si>
  <si>
    <t>294000-2724</t>
  </si>
  <si>
    <t>2940002724</t>
  </si>
  <si>
    <t>29400027203D</t>
  </si>
  <si>
    <t>SH18 13800</t>
  </si>
  <si>
    <t>SH1813800</t>
  </si>
  <si>
    <t>ME306387</t>
  </si>
  <si>
    <t>268</t>
  </si>
  <si>
    <t>235</t>
  </si>
  <si>
    <t>221</t>
  </si>
  <si>
    <t>3700</t>
  </si>
  <si>
    <t>450</t>
  </si>
  <si>
    <t>134748</t>
  </si>
  <si>
    <t>134750</t>
  </si>
  <si>
    <t>131788</t>
  </si>
  <si>
    <t>131789</t>
  </si>
  <si>
    <t>137050</t>
  </si>
  <si>
    <t>137051</t>
  </si>
  <si>
    <t>3</t>
  </si>
  <si>
    <t>CX-3</t>
  </si>
  <si>
    <t>CX-30</t>
  </si>
  <si>
    <t>3 (19-)</t>
  </si>
  <si>
    <t>CX-3 (15-)</t>
  </si>
  <si>
    <t>CX-30 (19-)</t>
  </si>
  <si>
    <t>3 Hatchback (BP)</t>
  </si>
  <si>
    <t>3 Saloon (BP_)</t>
  </si>
  <si>
    <t>CX-3 (DK)</t>
  </si>
  <si>
    <t>CX-30 (DM, DT, ED)</t>
  </si>
  <si>
    <t>1.8</t>
  </si>
  <si>
    <t>S8Y1</t>
  </si>
  <si>
    <t>S8Y1; S8Y2</t>
  </si>
  <si>
    <t>S8-DPTR; S8-DPTS; S8Y1</t>
  </si>
  <si>
    <t>01/2019-&gt;</t>
  </si>
  <si>
    <t>02/2018-&gt;</t>
  </si>
  <si>
    <t>07/2019-&gt;09/2020</t>
  </si>
  <si>
    <t>8717613168738</t>
  </si>
  <si>
    <t>8717613168806</t>
  </si>
  <si>
    <t>SH18 13 800</t>
  </si>
  <si>
    <t>8413308090</t>
  </si>
  <si>
    <t>S801-13H50</t>
  </si>
  <si>
    <t>14856</t>
  </si>
  <si>
    <t>FUSO (MITSUBISHI)</t>
  </si>
  <si>
    <t>14857</t>
  </si>
  <si>
    <t>14864</t>
  </si>
  <si>
    <t>14898</t>
  </si>
  <si>
    <t>14899</t>
  </si>
  <si>
    <t>Fighter (11-)</t>
  </si>
  <si>
    <t>03/2012-&gt;</t>
  </si>
  <si>
    <t>12/2011-&gt;</t>
  </si>
  <si>
    <t>7.5</t>
  </si>
  <si>
    <t>6M60-9AT2</t>
  </si>
  <si>
    <t>6M60-1AT2; 6M60-9AT2</t>
  </si>
  <si>
    <t>6M60-1AT2</t>
  </si>
  <si>
    <t>270</t>
  </si>
  <si>
    <t>230</t>
  </si>
  <si>
    <t>250</t>
  </si>
  <si>
    <t>5300</t>
  </si>
  <si>
    <t>8717613053003</t>
  </si>
  <si>
    <t>N/A</t>
  </si>
  <si>
    <t>HP4</t>
  </si>
  <si>
    <t>HP3</t>
  </si>
  <si>
    <t>G4P-i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</si>
</sst>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Trebuchet MS"/>
      <family val="2"/>
    </font>
    <font>
      <sz val="11"/>
      <name val="Calibri"/>
      <family val="2"/>
      <scheme val="minor"/>
    </font>
    <font>
      <sz val="8"/>
      <name val="Calibri"/>
      <family val="2"/>
    </font>
    <font>
      <sz val="8"/>
      <name val="Calibri"/>
      <family val="2"/>
    </font>
    <font>
      <sz val="11"/>
      <color rgb="FF0070C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3D3D3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4" fillId="0" borderId="0"/>
    <xf numFmtId="0" fontId="9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13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0" xfId="1" applyFont="1" applyAlignment="1">
      <alignment horizontal="left"/>
    </xf>
    <xf numFmtId="0" fontId="13" fillId="0" borderId="0" xfId="1" applyFont="1"/>
    <xf numFmtId="0" fontId="0" fillId="0" borderId="1" xfId="0" applyBorder="1" applyAlignment="1">
      <alignment horizontal="left"/>
    </xf>
    <xf numFmtId="0" fontId="8" fillId="0" borderId="0" xfId="0" applyFont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1" applyFont="1"/>
    <xf numFmtId="0" fontId="15" fillId="0" borderId="0" xfId="1" applyFont="1"/>
    <xf numFmtId="0" fontId="9" fillId="0" borderId="0" xfId="1"/>
    <xf numFmtId="0" fontId="13" fillId="3" borderId="2" xfId="1" applyFont="1" applyFill="1" applyBorder="1" applyAlignment="1">
      <alignment horizontal="left"/>
    </xf>
    <xf numFmtId="0" fontId="6" fillId="0" borderId="0" xfId="1" applyFont="1" applyAlignment="1">
      <alignment horizontal="left"/>
    </xf>
    <xf numFmtId="0" fontId="16" fillId="0" borderId="1" xfId="1" applyFont="1" applyBorder="1" applyAlignment="1">
      <alignment horizontal="left"/>
    </xf>
    <xf numFmtId="0" fontId="16" fillId="0" borderId="0" xfId="1" applyFont="1" applyAlignment="1">
      <alignment horizontal="left"/>
    </xf>
    <xf numFmtId="3" fontId="0" fillId="0" borderId="0" xfId="0" applyNumberFormat="1" applyAlignment="1">
      <alignment horizontal="left"/>
    </xf>
    <xf numFmtId="0" fontId="5" fillId="0" borderId="0" xfId="1" applyFont="1" applyAlignment="1">
      <alignment horizontal="left"/>
    </xf>
    <xf numFmtId="0" fontId="0" fillId="0" borderId="0" xfId="1" applyFont="1" applyAlignment="1">
      <alignment horizontal="left"/>
    </xf>
    <xf numFmtId="0" fontId="5" fillId="0" borderId="0" xfId="1" applyFont="1" applyAlignment="1">
      <alignment horizontal="left" vertical="center"/>
    </xf>
    <xf numFmtId="0" fontId="5" fillId="0" borderId="0" xfId="1" applyFont="1"/>
    <xf numFmtId="49" fontId="4" fillId="0" borderId="1" xfId="0" applyNumberFormat="1" applyFont="1" applyBorder="1" applyAlignment="1">
      <alignment horizontal="left"/>
    </xf>
    <xf numFmtId="3" fontId="8" fillId="4" borderId="3" xfId="0" applyNumberFormat="1" applyFont="1" applyFill="1" applyBorder="1" applyAlignment="1">
      <alignment horizontal="left" vertical="center"/>
    </xf>
    <xf numFmtId="0" fontId="8" fillId="4" borderId="0" xfId="0" applyFont="1" applyFill="1" applyAlignment="1">
      <alignment vertical="center"/>
    </xf>
    <xf numFmtId="3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9" fillId="0" borderId="2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3" fontId="8" fillId="5" borderId="3" xfId="0" applyNumberFormat="1" applyFont="1" applyFill="1" applyBorder="1" applyAlignment="1">
      <alignment horizontal="left" vertical="center"/>
    </xf>
    <xf numFmtId="3" fontId="19" fillId="0" borderId="2" xfId="0" applyNumberFormat="1" applyFont="1" applyBorder="1" applyAlignment="1">
      <alignment horizontal="left"/>
    </xf>
    <xf numFmtId="0" fontId="8" fillId="3" borderId="4" xfId="0" applyFont="1" applyFill="1" applyBorder="1"/>
    <xf numFmtId="0" fontId="3" fillId="0" borderId="4" xfId="0" applyFont="1" applyBorder="1"/>
    <xf numFmtId="49" fontId="8" fillId="6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/>
    <xf numFmtId="0" fontId="1" fillId="0" borderId="1" xfId="0" applyFont="1" applyBorder="1" applyAlignment="1">
      <alignment horizontal="left"/>
    </xf>
  </cellXfs>
  <cellStyles count="7">
    <cellStyle name="Normal" xfId="0" builtinId="0"/>
    <cellStyle name="Normal 2" xfId="1" xr:uid="{00000000-0005-0000-0000-000001000000}"/>
    <cellStyle name="Normal 2 2" xfId="4" xr:uid="{84205987-B7EC-4D01-96D3-0F68C598ABF2}"/>
    <cellStyle name="Normal 3" xfId="2" xr:uid="{4D35DEB6-C712-462F-B99C-60898D9B1268}"/>
    <cellStyle name="Normal 4" xfId="3" xr:uid="{8454710A-D056-4C24-B218-E6778F951431}"/>
    <cellStyle name="Normal 5" xfId="5" xr:uid="{E06529B3-0C04-4CDC-9097-E8711B0F8D8D}"/>
    <cellStyle name="Normal 6" xfId="6" xr:uid="{707D8F07-B1D7-4302-8937-6E4C982C6D30}"/>
  </cellStyles>
  <dxfs count="0"/>
  <tableStyles count="0" defaultTableStyle="TableStyleMedium2" defaultPivotStyle="PivotStyleLight16"/>
  <colors>
    <mruColors>
      <color rgb="FFFFFFCC"/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8DC0A-F0A3-4CAC-8D10-5C5E4B4CE456}">
  <sheetPr>
    <tabColor rgb="FF92D050"/>
  </sheetPr>
  <dimension ref="A1:AI6"/>
  <sheetViews>
    <sheetView showGridLines="0" tabSelected="1" zoomScale="85" zoomScaleNormal="85" workbookViewId="0">
      <pane xSplit="2" ySplit="2" topLeftCell="M3" activePane="bottomRight" state="frozen"/>
      <selection pane="topRight" activeCell="D1" sqref="D1"/>
      <selection pane="bottomLeft" activeCell="A3" sqref="A3"/>
      <selection pane="bottomRight" activeCell="N15" sqref="N15"/>
    </sheetView>
  </sheetViews>
  <sheetFormatPr baseColWidth="10" defaultColWidth="9.28515625" defaultRowHeight="15" x14ac:dyDescent="0.25"/>
  <cols>
    <col min="1" max="1" width="12.5703125" style="1" customWidth="1"/>
    <col min="2" max="2" width="19.42578125" style="7" customWidth="1"/>
    <col min="3" max="3" width="18.42578125" style="1" bestFit="1" customWidth="1"/>
    <col min="4" max="4" width="22" style="1" customWidth="1"/>
    <col min="5" max="5" width="21" style="1" customWidth="1"/>
    <col min="6" max="6" width="18.28515625" style="1" customWidth="1"/>
    <col min="7" max="7" width="12.7109375" style="1" customWidth="1"/>
    <col min="8" max="8" width="17.42578125" style="1" customWidth="1"/>
    <col min="9" max="9" width="9.5703125" style="1" customWidth="1"/>
    <col min="10" max="10" width="20.42578125" style="1" customWidth="1"/>
    <col min="11" max="11" width="24.42578125" style="1" bestFit="1" customWidth="1"/>
    <col min="12" max="12" width="21.5703125" style="1" customWidth="1"/>
    <col min="13" max="14" width="21" style="1" bestFit="1" customWidth="1"/>
    <col min="15" max="15" width="19.42578125" style="1" bestFit="1" customWidth="1"/>
    <col min="16" max="16" width="12.5703125" style="1" bestFit="1" customWidth="1"/>
    <col min="17" max="17" width="13.42578125" style="1" bestFit="1" customWidth="1"/>
    <col min="18" max="18" width="12.28515625" style="1" customWidth="1"/>
    <col min="19" max="19" width="12.42578125" style="19" bestFit="1" customWidth="1"/>
    <col min="20" max="33" width="10.42578125" style="19" customWidth="1"/>
    <col min="34" max="16384" width="9.28515625" style="1"/>
  </cols>
  <sheetData>
    <row r="1" spans="1:35" x14ac:dyDescent="0.25">
      <c r="A1" s="11"/>
      <c r="B1" s="11"/>
      <c r="C1" s="11"/>
      <c r="D1" s="11"/>
      <c r="E1" s="11"/>
      <c r="F1" s="11"/>
      <c r="G1" s="11"/>
      <c r="I1" s="11"/>
      <c r="R1" s="11"/>
      <c r="S1" s="19">
        <f t="shared" ref="S1:AI1" si="0">SUM(S3:S6)</f>
        <v>102551</v>
      </c>
      <c r="T1" s="19">
        <f t="shared" si="0"/>
        <v>26272</v>
      </c>
      <c r="U1" s="19">
        <f t="shared" si="0"/>
        <v>39821</v>
      </c>
      <c r="V1" s="19">
        <f t="shared" si="0"/>
        <v>25554</v>
      </c>
      <c r="W1" s="19">
        <f t="shared" si="0"/>
        <v>1839</v>
      </c>
      <c r="X1" s="19">
        <f t="shared" si="0"/>
        <v>209</v>
      </c>
      <c r="Y1" s="19">
        <f t="shared" si="0"/>
        <v>1295</v>
      </c>
      <c r="Z1" s="19">
        <f t="shared" si="0"/>
        <v>173</v>
      </c>
      <c r="AA1" s="19">
        <f t="shared" si="0"/>
        <v>775</v>
      </c>
      <c r="AB1" s="19">
        <f t="shared" si="0"/>
        <v>0</v>
      </c>
      <c r="AC1" s="19">
        <f t="shared" si="0"/>
        <v>3979</v>
      </c>
      <c r="AD1" s="19">
        <f t="shared" si="0"/>
        <v>924</v>
      </c>
      <c r="AE1" s="19">
        <f t="shared" si="0"/>
        <v>752</v>
      </c>
      <c r="AF1" s="19">
        <f t="shared" si="0"/>
        <v>843</v>
      </c>
      <c r="AG1" s="19">
        <f t="shared" si="0"/>
        <v>0</v>
      </c>
      <c r="AH1" s="19">
        <f t="shared" si="0"/>
        <v>115</v>
      </c>
      <c r="AI1" s="19">
        <f t="shared" si="0"/>
        <v>0</v>
      </c>
    </row>
    <row r="2" spans="1:35" s="9" customFormat="1" ht="41.6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42</v>
      </c>
      <c r="F2" s="3" t="s">
        <v>43</v>
      </c>
      <c r="G2" s="3" t="s">
        <v>44</v>
      </c>
      <c r="H2" s="3" t="s">
        <v>45</v>
      </c>
      <c r="I2" s="8" t="s">
        <v>4</v>
      </c>
      <c r="J2" s="8" t="s">
        <v>5</v>
      </c>
      <c r="K2" s="8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25" t="s">
        <v>14</v>
      </c>
      <c r="T2" s="31" t="s">
        <v>60</v>
      </c>
      <c r="U2" s="31" t="s">
        <v>57</v>
      </c>
      <c r="V2" s="31" t="s">
        <v>58</v>
      </c>
      <c r="W2" s="25" t="s">
        <v>54</v>
      </c>
      <c r="X2" s="25" t="s">
        <v>55</v>
      </c>
      <c r="Y2" s="25" t="s">
        <v>56</v>
      </c>
      <c r="Z2" s="25" t="s">
        <v>15</v>
      </c>
      <c r="AA2" s="25" t="s">
        <v>16</v>
      </c>
      <c r="AB2" s="25" t="s">
        <v>17</v>
      </c>
      <c r="AC2" s="25" t="s">
        <v>59</v>
      </c>
      <c r="AD2" s="25" t="s">
        <v>19</v>
      </c>
      <c r="AE2" s="25" t="s">
        <v>20</v>
      </c>
      <c r="AF2" s="25" t="s">
        <v>21</v>
      </c>
      <c r="AG2" s="25" t="s">
        <v>22</v>
      </c>
      <c r="AH2" s="26" t="s">
        <v>23</v>
      </c>
      <c r="AI2" s="26" t="s">
        <v>18</v>
      </c>
    </row>
    <row r="3" spans="1:35" x14ac:dyDescent="0.25">
      <c r="A3" s="24" t="s">
        <v>41</v>
      </c>
      <c r="B3" s="35" t="s">
        <v>94</v>
      </c>
      <c r="C3" s="6" t="s">
        <v>102</v>
      </c>
      <c r="D3" s="38" t="s">
        <v>111</v>
      </c>
      <c r="E3" s="10" t="s">
        <v>74</v>
      </c>
      <c r="F3" s="6" t="s">
        <v>95</v>
      </c>
      <c r="G3" s="10" t="s">
        <v>52</v>
      </c>
      <c r="H3" s="10" t="s">
        <v>49</v>
      </c>
      <c r="I3" s="10" t="s">
        <v>50</v>
      </c>
      <c r="J3" s="6" t="s">
        <v>51</v>
      </c>
      <c r="K3" s="38" t="s">
        <v>96</v>
      </c>
      <c r="L3" s="38" t="s">
        <v>97</v>
      </c>
      <c r="M3" s="38" t="s">
        <v>98</v>
      </c>
      <c r="N3" s="38" t="s">
        <v>99</v>
      </c>
      <c r="O3" s="38" t="s">
        <v>100</v>
      </c>
      <c r="P3" s="6" t="s">
        <v>53</v>
      </c>
      <c r="Q3" s="6" t="s">
        <v>101</v>
      </c>
      <c r="R3" s="6">
        <v>1</v>
      </c>
      <c r="S3" s="27">
        <v>44978</v>
      </c>
      <c r="T3" s="30">
        <v>12684</v>
      </c>
      <c r="U3" s="30">
        <v>18694</v>
      </c>
      <c r="V3" s="30">
        <v>9001</v>
      </c>
      <c r="W3" s="29">
        <v>734</v>
      </c>
      <c r="X3" s="29">
        <v>74</v>
      </c>
      <c r="Y3" s="29">
        <v>384</v>
      </c>
      <c r="Z3" s="29">
        <v>19</v>
      </c>
      <c r="AA3" s="29">
        <v>375</v>
      </c>
      <c r="AB3" s="29">
        <v>0</v>
      </c>
      <c r="AC3" s="29">
        <v>1842</v>
      </c>
      <c r="AD3" s="29">
        <v>348</v>
      </c>
      <c r="AE3" s="29">
        <v>371</v>
      </c>
      <c r="AF3" s="29">
        <v>409</v>
      </c>
      <c r="AG3" s="29">
        <v>0</v>
      </c>
      <c r="AH3" s="28">
        <v>43</v>
      </c>
      <c r="AI3" s="28">
        <v>0</v>
      </c>
    </row>
    <row r="4" spans="1:35" x14ac:dyDescent="0.25">
      <c r="A4" s="24" t="s">
        <v>41</v>
      </c>
      <c r="B4" s="35" t="s">
        <v>103</v>
      </c>
      <c r="C4" s="6" t="s">
        <v>106</v>
      </c>
      <c r="D4" s="38" t="s">
        <v>111</v>
      </c>
      <c r="E4" s="10" t="s">
        <v>74</v>
      </c>
      <c r="F4" s="10" t="s">
        <v>181</v>
      </c>
      <c r="G4" s="10" t="s">
        <v>52</v>
      </c>
      <c r="H4" s="10" t="s">
        <v>49</v>
      </c>
      <c r="I4" s="10" t="s">
        <v>50</v>
      </c>
      <c r="J4" s="6" t="s">
        <v>51</v>
      </c>
      <c r="K4" s="38" t="s">
        <v>177</v>
      </c>
      <c r="L4" s="38" t="s">
        <v>97</v>
      </c>
      <c r="M4" s="38" t="s">
        <v>98</v>
      </c>
      <c r="N4" s="38" t="s">
        <v>99</v>
      </c>
      <c r="O4" s="38" t="s">
        <v>100</v>
      </c>
      <c r="P4" s="6" t="s">
        <v>24</v>
      </c>
      <c r="Q4" s="6">
        <v>200</v>
      </c>
      <c r="R4" s="6">
        <v>1</v>
      </c>
      <c r="S4" s="27">
        <v>12595</v>
      </c>
      <c r="T4" s="32">
        <v>904</v>
      </c>
      <c r="U4" s="32">
        <v>2433</v>
      </c>
      <c r="V4" s="32">
        <v>7552</v>
      </c>
      <c r="W4" s="27">
        <v>371</v>
      </c>
      <c r="X4" s="27">
        <v>61</v>
      </c>
      <c r="Y4" s="27">
        <v>527</v>
      </c>
      <c r="Z4" s="27">
        <v>135</v>
      </c>
      <c r="AA4" s="27">
        <v>25</v>
      </c>
      <c r="AB4" s="27">
        <v>0</v>
      </c>
      <c r="AC4" s="27">
        <v>295</v>
      </c>
      <c r="AD4" s="27">
        <v>228</v>
      </c>
      <c r="AE4" s="27">
        <v>10</v>
      </c>
      <c r="AF4" s="27">
        <v>25</v>
      </c>
      <c r="AG4" s="27">
        <v>0</v>
      </c>
      <c r="AH4" s="28">
        <v>29</v>
      </c>
      <c r="AI4" s="28">
        <v>0</v>
      </c>
    </row>
    <row r="5" spans="1:35" x14ac:dyDescent="0.25">
      <c r="A5" s="24" t="s">
        <v>41</v>
      </c>
      <c r="B5" s="35" t="s">
        <v>104</v>
      </c>
      <c r="C5" s="6" t="s">
        <v>107</v>
      </c>
      <c r="D5" s="38" t="s">
        <v>111</v>
      </c>
      <c r="E5" s="36" t="s">
        <v>109</v>
      </c>
      <c r="F5" s="10" t="s">
        <v>148</v>
      </c>
      <c r="G5" s="10" t="s">
        <v>52</v>
      </c>
      <c r="H5" s="10" t="s">
        <v>49</v>
      </c>
      <c r="I5" s="10" t="s">
        <v>50</v>
      </c>
      <c r="J5" s="10" t="s">
        <v>180</v>
      </c>
      <c r="K5" s="38" t="s">
        <v>199</v>
      </c>
      <c r="L5" s="38" t="s">
        <v>195</v>
      </c>
      <c r="M5" s="38" t="s">
        <v>196</v>
      </c>
      <c r="N5" s="38" t="s">
        <v>197</v>
      </c>
      <c r="O5" s="38" t="s">
        <v>198</v>
      </c>
      <c r="P5" s="10" t="s">
        <v>53</v>
      </c>
      <c r="Q5" s="6" t="s">
        <v>153</v>
      </c>
      <c r="R5" s="6">
        <v>1</v>
      </c>
      <c r="S5" s="30" t="s">
        <v>200</v>
      </c>
      <c r="T5" s="30" t="s">
        <v>200</v>
      </c>
      <c r="U5" s="30" t="s">
        <v>200</v>
      </c>
      <c r="V5" s="30" t="s">
        <v>200</v>
      </c>
      <c r="W5" s="30" t="s">
        <v>200</v>
      </c>
      <c r="X5" s="30" t="s">
        <v>200</v>
      </c>
      <c r="Y5" s="30" t="s">
        <v>200</v>
      </c>
      <c r="Z5" s="30" t="s">
        <v>200</v>
      </c>
      <c r="AA5" s="30" t="s">
        <v>200</v>
      </c>
      <c r="AB5" s="30" t="s">
        <v>200</v>
      </c>
      <c r="AC5" s="30" t="s">
        <v>200</v>
      </c>
      <c r="AD5" s="30" t="s">
        <v>200</v>
      </c>
      <c r="AE5" s="30" t="s">
        <v>200</v>
      </c>
      <c r="AF5" s="30" t="s">
        <v>200</v>
      </c>
      <c r="AG5" s="30" t="s">
        <v>200</v>
      </c>
      <c r="AH5" s="30" t="s">
        <v>200</v>
      </c>
      <c r="AI5" s="30" t="s">
        <v>200</v>
      </c>
    </row>
    <row r="6" spans="1:35" x14ac:dyDescent="0.25">
      <c r="A6" s="24" t="s">
        <v>41</v>
      </c>
      <c r="B6" s="35" t="s">
        <v>105</v>
      </c>
      <c r="C6" s="6" t="s">
        <v>108</v>
      </c>
      <c r="D6" s="38" t="s">
        <v>111</v>
      </c>
      <c r="E6" s="10" t="s">
        <v>74</v>
      </c>
      <c r="F6" s="10" t="s">
        <v>179</v>
      </c>
      <c r="G6" s="10" t="s">
        <v>52</v>
      </c>
      <c r="H6" s="10" t="s">
        <v>49</v>
      </c>
      <c r="I6" s="10" t="s">
        <v>50</v>
      </c>
      <c r="J6" s="10" t="s">
        <v>180</v>
      </c>
      <c r="K6" s="38" t="s">
        <v>178</v>
      </c>
      <c r="L6" s="38" t="s">
        <v>149</v>
      </c>
      <c r="M6" s="38" t="s">
        <v>150</v>
      </c>
      <c r="N6" s="38" t="s">
        <v>151</v>
      </c>
      <c r="O6" s="38" t="s">
        <v>152</v>
      </c>
      <c r="P6" s="10" t="s">
        <v>53</v>
      </c>
      <c r="Q6" s="6" t="s">
        <v>153</v>
      </c>
      <c r="R6" s="6">
        <v>1</v>
      </c>
      <c r="S6" s="27">
        <v>44978</v>
      </c>
      <c r="T6" s="30">
        <v>12684</v>
      </c>
      <c r="U6" s="30">
        <v>18694</v>
      </c>
      <c r="V6" s="30">
        <v>9001</v>
      </c>
      <c r="W6" s="29">
        <v>734</v>
      </c>
      <c r="X6" s="29">
        <v>74</v>
      </c>
      <c r="Y6" s="29">
        <v>384</v>
      </c>
      <c r="Z6" s="29">
        <v>19</v>
      </c>
      <c r="AA6" s="29">
        <v>375</v>
      </c>
      <c r="AB6" s="29">
        <v>0</v>
      </c>
      <c r="AC6" s="29">
        <v>1842</v>
      </c>
      <c r="AD6" s="29">
        <v>348</v>
      </c>
      <c r="AE6" s="29">
        <v>371</v>
      </c>
      <c r="AF6" s="29">
        <v>409</v>
      </c>
      <c r="AG6" s="29">
        <v>0</v>
      </c>
      <c r="AH6" s="28">
        <v>43</v>
      </c>
      <c r="AI6" s="28">
        <v>0</v>
      </c>
    </row>
  </sheetData>
  <autoFilter ref="A2:AG6" xr:uid="{1C4844CE-E046-4FC3-ABA2-4B66BAC06752}"/>
  <phoneticPr fontId="18" type="noConversion"/>
  <pageMargins left="0.7" right="0.7" top="0.75" bottom="0.75" header="0.3" footer="0.3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BECCF-A11D-43B4-8F06-7D28B67FD687}">
  <sheetPr>
    <tabColor rgb="FF92D050"/>
  </sheetPr>
  <dimension ref="A1:I1299"/>
  <sheetViews>
    <sheetView showGridLines="0"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28" sqref="G28"/>
    </sheetView>
  </sheetViews>
  <sheetFormatPr baseColWidth="10" defaultColWidth="9.28515625" defaultRowHeight="15" x14ac:dyDescent="0.25"/>
  <cols>
    <col min="1" max="1" width="13" style="12" customWidth="1"/>
    <col min="2" max="2" width="11.85546875" style="12" customWidth="1"/>
    <col min="3" max="3" width="28.42578125" style="14" customWidth="1"/>
    <col min="4" max="4" width="15.7109375" style="12" bestFit="1" customWidth="1"/>
    <col min="5" max="5" width="29.42578125" style="12" customWidth="1"/>
    <col min="6" max="6" width="18.5703125" style="21" bestFit="1" customWidth="1"/>
    <col min="7" max="7" width="15" style="12" customWidth="1"/>
    <col min="8" max="8" width="20.85546875" style="12" customWidth="1"/>
    <col min="9" max="9" width="18" style="12" customWidth="1"/>
    <col min="10" max="16384" width="9.28515625" style="12"/>
  </cols>
  <sheetData>
    <row r="1" spans="1:9" x14ac:dyDescent="0.25">
      <c r="A1" s="22" t="s">
        <v>25</v>
      </c>
      <c r="B1" s="5"/>
      <c r="C1" s="23"/>
      <c r="D1" s="23"/>
      <c r="E1" s="20"/>
      <c r="F1" s="20"/>
    </row>
    <row r="2" spans="1:9" x14ac:dyDescent="0.25">
      <c r="A2" s="22" t="s">
        <v>26</v>
      </c>
      <c r="B2" s="5"/>
      <c r="C2" s="23"/>
      <c r="D2" s="23"/>
      <c r="E2" s="20"/>
      <c r="F2" s="20"/>
    </row>
    <row r="3" spans="1:9" x14ac:dyDescent="0.25">
      <c r="A3" s="22" t="s">
        <v>27</v>
      </c>
      <c r="B3" s="5"/>
      <c r="C3" s="23"/>
      <c r="D3" s="23"/>
      <c r="E3" s="20"/>
      <c r="F3" s="20"/>
    </row>
    <row r="4" spans="1:9" x14ac:dyDescent="0.25">
      <c r="A4" s="23"/>
      <c r="B4" s="5"/>
      <c r="C4" s="23"/>
      <c r="D4" s="23"/>
      <c r="E4" s="20"/>
      <c r="F4" s="20"/>
    </row>
    <row r="5" spans="1:9" x14ac:dyDescent="0.25">
      <c r="A5" s="33" t="s">
        <v>61</v>
      </c>
      <c r="B5" s="33" t="s">
        <v>62</v>
      </c>
      <c r="C5" s="33" t="s">
        <v>63</v>
      </c>
      <c r="D5" s="33" t="s">
        <v>28</v>
      </c>
      <c r="E5" s="33" t="s">
        <v>64</v>
      </c>
      <c r="F5" s="33" t="s">
        <v>65</v>
      </c>
      <c r="G5" s="33" t="s">
        <v>66</v>
      </c>
      <c r="H5" s="33" t="s">
        <v>67</v>
      </c>
      <c r="I5" s="33" t="s">
        <v>68</v>
      </c>
    </row>
    <row r="6" spans="1:9" s="13" customFormat="1" ht="15.75" x14ac:dyDescent="0.3">
      <c r="A6" s="34" t="s">
        <v>40</v>
      </c>
      <c r="B6" s="34" t="s">
        <v>69</v>
      </c>
      <c r="C6" s="37" t="s">
        <v>70</v>
      </c>
      <c r="D6" s="34" t="s">
        <v>94</v>
      </c>
      <c r="E6" s="37" t="s">
        <v>111</v>
      </c>
      <c r="F6" s="34" t="s">
        <v>30</v>
      </c>
      <c r="G6" s="34" t="s">
        <v>114</v>
      </c>
      <c r="H6" s="34" t="s">
        <v>115</v>
      </c>
      <c r="I6" s="34" t="s">
        <v>31</v>
      </c>
    </row>
    <row r="7" spans="1:9" s="13" customFormat="1" ht="15.75" x14ac:dyDescent="0.3">
      <c r="A7" s="34" t="s">
        <v>40</v>
      </c>
      <c r="B7" s="34" t="s">
        <v>69</v>
      </c>
      <c r="C7" s="37" t="s">
        <v>70</v>
      </c>
      <c r="D7" s="34" t="s">
        <v>94</v>
      </c>
      <c r="E7" s="37" t="s">
        <v>111</v>
      </c>
      <c r="F7" s="34" t="s">
        <v>30</v>
      </c>
      <c r="G7" s="34" t="s">
        <v>116</v>
      </c>
      <c r="H7" s="34" t="s">
        <v>117</v>
      </c>
      <c r="I7" s="34" t="s">
        <v>31</v>
      </c>
    </row>
    <row r="8" spans="1:9" s="13" customFormat="1" ht="15.75" x14ac:dyDescent="0.3">
      <c r="A8" s="34" t="s">
        <v>40</v>
      </c>
      <c r="B8" s="34" t="s">
        <v>69</v>
      </c>
      <c r="C8" s="37" t="s">
        <v>70</v>
      </c>
      <c r="D8" s="34" t="s">
        <v>94</v>
      </c>
      <c r="E8" s="37" t="s">
        <v>111</v>
      </c>
      <c r="F8" s="34" t="s">
        <v>30</v>
      </c>
      <c r="G8" s="34" t="s">
        <v>118</v>
      </c>
      <c r="H8" s="34" t="s">
        <v>119</v>
      </c>
      <c r="I8" s="34" t="s">
        <v>31</v>
      </c>
    </row>
    <row r="9" spans="1:9" s="13" customFormat="1" ht="15.75" x14ac:dyDescent="0.3">
      <c r="A9" s="34" t="s">
        <v>40</v>
      </c>
      <c r="B9" s="34" t="s">
        <v>69</v>
      </c>
      <c r="C9" s="37" t="s">
        <v>70</v>
      </c>
      <c r="D9" s="34" t="s">
        <v>94</v>
      </c>
      <c r="E9" s="37" t="s">
        <v>111</v>
      </c>
      <c r="F9" s="34" t="s">
        <v>30</v>
      </c>
      <c r="G9" s="34" t="s">
        <v>120</v>
      </c>
      <c r="H9" s="34" t="s">
        <v>121</v>
      </c>
      <c r="I9" s="34" t="s">
        <v>31</v>
      </c>
    </row>
    <row r="10" spans="1:9" s="13" customFormat="1" ht="15.75" x14ac:dyDescent="0.3">
      <c r="A10" s="34" t="s">
        <v>40</v>
      </c>
      <c r="B10" s="34" t="s">
        <v>69</v>
      </c>
      <c r="C10" s="37" t="s">
        <v>70</v>
      </c>
      <c r="D10" s="34" t="s">
        <v>94</v>
      </c>
      <c r="E10" s="37" t="s">
        <v>111</v>
      </c>
      <c r="F10" s="34" t="s">
        <v>71</v>
      </c>
      <c r="G10" s="34" t="s">
        <v>122</v>
      </c>
      <c r="H10" s="34" t="s">
        <v>122</v>
      </c>
      <c r="I10" s="34" t="s">
        <v>72</v>
      </c>
    </row>
    <row r="11" spans="1:9" s="13" customFormat="1" ht="15.75" x14ac:dyDescent="0.3">
      <c r="A11" s="34" t="s">
        <v>40</v>
      </c>
      <c r="B11" s="34" t="s">
        <v>69</v>
      </c>
      <c r="C11" s="37" t="s">
        <v>70</v>
      </c>
      <c r="D11" s="34" t="s">
        <v>94</v>
      </c>
      <c r="E11" s="37" t="s">
        <v>111</v>
      </c>
      <c r="F11" s="34" t="s">
        <v>71</v>
      </c>
      <c r="G11" s="34" t="s">
        <v>102</v>
      </c>
      <c r="H11" s="34" t="s">
        <v>102</v>
      </c>
      <c r="I11" s="34" t="s">
        <v>72</v>
      </c>
    </row>
    <row r="12" spans="1:9" s="13" customFormat="1" ht="15.75" x14ac:dyDescent="0.3">
      <c r="A12" s="34" t="s">
        <v>40</v>
      </c>
      <c r="B12" s="34" t="s">
        <v>69</v>
      </c>
      <c r="C12" s="37" t="s">
        <v>70</v>
      </c>
      <c r="D12" s="34" t="s">
        <v>94</v>
      </c>
      <c r="E12" s="37" t="s">
        <v>111</v>
      </c>
      <c r="F12" s="34" t="s">
        <v>74</v>
      </c>
      <c r="G12" s="34" t="s">
        <v>95</v>
      </c>
      <c r="H12" s="34" t="s">
        <v>123</v>
      </c>
      <c r="I12" s="34" t="s">
        <v>29</v>
      </c>
    </row>
    <row r="13" spans="1:9" s="13" customFormat="1" ht="15.75" x14ac:dyDescent="0.3">
      <c r="A13" s="34" t="s">
        <v>40</v>
      </c>
      <c r="B13" s="34" t="s">
        <v>69</v>
      </c>
      <c r="C13" s="37" t="s">
        <v>70</v>
      </c>
      <c r="D13" s="34" t="s">
        <v>103</v>
      </c>
      <c r="E13" s="37" t="s">
        <v>111</v>
      </c>
      <c r="F13" s="34" t="s">
        <v>30</v>
      </c>
      <c r="G13" s="34" t="s">
        <v>124</v>
      </c>
      <c r="H13" s="34" t="s">
        <v>125</v>
      </c>
      <c r="I13" s="34" t="s">
        <v>31</v>
      </c>
    </row>
    <row r="14" spans="1:9" s="13" customFormat="1" ht="15.75" x14ac:dyDescent="0.3">
      <c r="A14" s="34" t="s">
        <v>40</v>
      </c>
      <c r="B14" s="34" t="s">
        <v>69</v>
      </c>
      <c r="C14" s="37" t="s">
        <v>70</v>
      </c>
      <c r="D14" s="34" t="s">
        <v>103</v>
      </c>
      <c r="E14" s="37" t="s">
        <v>111</v>
      </c>
      <c r="F14" s="34" t="s">
        <v>30</v>
      </c>
      <c r="G14" s="34" t="s">
        <v>126</v>
      </c>
      <c r="H14" s="34" t="s">
        <v>127</v>
      </c>
      <c r="I14" s="34" t="s">
        <v>31</v>
      </c>
    </row>
    <row r="15" spans="1:9" s="13" customFormat="1" ht="15.75" x14ac:dyDescent="0.3">
      <c r="A15" s="34" t="s">
        <v>40</v>
      </c>
      <c r="B15" s="34" t="s">
        <v>69</v>
      </c>
      <c r="C15" s="37" t="s">
        <v>70</v>
      </c>
      <c r="D15" s="34" t="s">
        <v>103</v>
      </c>
      <c r="E15" s="37" t="s">
        <v>111</v>
      </c>
      <c r="F15" s="34" t="s">
        <v>30</v>
      </c>
      <c r="G15" s="34" t="s">
        <v>128</v>
      </c>
      <c r="H15" s="34" t="s">
        <v>129</v>
      </c>
      <c r="I15" s="34" t="s">
        <v>31</v>
      </c>
    </row>
    <row r="16" spans="1:9" s="13" customFormat="1" ht="15.75" x14ac:dyDescent="0.3">
      <c r="A16" s="34" t="s">
        <v>40</v>
      </c>
      <c r="B16" s="34" t="s">
        <v>69</v>
      </c>
      <c r="C16" s="37" t="s">
        <v>70</v>
      </c>
      <c r="D16" s="34" t="s">
        <v>103</v>
      </c>
      <c r="E16" s="37" t="s">
        <v>111</v>
      </c>
      <c r="F16" s="34" t="s">
        <v>30</v>
      </c>
      <c r="G16" s="34" t="s">
        <v>130</v>
      </c>
      <c r="H16" s="34" t="s">
        <v>131</v>
      </c>
      <c r="I16" s="34" t="s">
        <v>31</v>
      </c>
    </row>
    <row r="17" spans="1:9" s="13" customFormat="1" ht="15.75" x14ac:dyDescent="0.3">
      <c r="A17" s="34" t="s">
        <v>40</v>
      </c>
      <c r="B17" s="34" t="s">
        <v>69</v>
      </c>
      <c r="C17" s="37" t="s">
        <v>70</v>
      </c>
      <c r="D17" s="34" t="s">
        <v>103</v>
      </c>
      <c r="E17" s="37" t="s">
        <v>111</v>
      </c>
      <c r="F17" s="34" t="s">
        <v>71</v>
      </c>
      <c r="G17" s="34" t="s">
        <v>132</v>
      </c>
      <c r="H17" s="34" t="s">
        <v>132</v>
      </c>
      <c r="I17" s="34" t="s">
        <v>72</v>
      </c>
    </row>
    <row r="18" spans="1:9" s="13" customFormat="1" ht="15.75" x14ac:dyDescent="0.3">
      <c r="A18" s="34" t="s">
        <v>40</v>
      </c>
      <c r="B18" s="34" t="s">
        <v>69</v>
      </c>
      <c r="C18" s="37" t="s">
        <v>70</v>
      </c>
      <c r="D18" s="34" t="s">
        <v>103</v>
      </c>
      <c r="E18" s="37" t="s">
        <v>111</v>
      </c>
      <c r="F18" s="34" t="s">
        <v>71</v>
      </c>
      <c r="G18" s="34" t="s">
        <v>106</v>
      </c>
      <c r="H18" s="34" t="s">
        <v>106</v>
      </c>
      <c r="I18" s="34" t="s">
        <v>72</v>
      </c>
    </row>
    <row r="19" spans="1:9" s="13" customFormat="1" ht="15.75" x14ac:dyDescent="0.3">
      <c r="A19" s="34" t="s">
        <v>40</v>
      </c>
      <c r="B19" s="34" t="s">
        <v>69</v>
      </c>
      <c r="C19" s="37" t="s">
        <v>70</v>
      </c>
      <c r="D19" s="34" t="s">
        <v>103</v>
      </c>
      <c r="E19" s="37" t="s">
        <v>111</v>
      </c>
      <c r="F19" s="34" t="s">
        <v>74</v>
      </c>
      <c r="G19" s="34" t="s">
        <v>133</v>
      </c>
      <c r="H19" s="34" t="s">
        <v>134</v>
      </c>
      <c r="I19" s="34" t="s">
        <v>29</v>
      </c>
    </row>
    <row r="20" spans="1:9" s="13" customFormat="1" ht="15.75" x14ac:dyDescent="0.3">
      <c r="A20" s="34" t="s">
        <v>40</v>
      </c>
      <c r="B20" s="34" t="s">
        <v>112</v>
      </c>
      <c r="C20" s="37" t="s">
        <v>113</v>
      </c>
      <c r="D20" s="34" t="s">
        <v>105</v>
      </c>
      <c r="E20" s="37" t="s">
        <v>111</v>
      </c>
      <c r="F20" s="34" t="s">
        <v>30</v>
      </c>
      <c r="G20" s="34" t="s">
        <v>135</v>
      </c>
      <c r="H20" s="34" t="s">
        <v>136</v>
      </c>
      <c r="I20" s="34" t="s">
        <v>31</v>
      </c>
    </row>
    <row r="21" spans="1:9" s="13" customFormat="1" ht="15.75" x14ac:dyDescent="0.3">
      <c r="A21" s="34" t="s">
        <v>40</v>
      </c>
      <c r="B21" s="34" t="s">
        <v>112</v>
      </c>
      <c r="C21" s="37" t="s">
        <v>113</v>
      </c>
      <c r="D21" s="34" t="s">
        <v>105</v>
      </c>
      <c r="E21" s="37" t="s">
        <v>111</v>
      </c>
      <c r="F21" s="34" t="s">
        <v>30</v>
      </c>
      <c r="G21" s="34" t="s">
        <v>137</v>
      </c>
      <c r="H21" s="34" t="s">
        <v>138</v>
      </c>
      <c r="I21" s="34" t="s">
        <v>31</v>
      </c>
    </row>
    <row r="22" spans="1:9" s="13" customFormat="1" ht="15.75" x14ac:dyDescent="0.3">
      <c r="A22" s="34" t="s">
        <v>40</v>
      </c>
      <c r="B22" s="34" t="s">
        <v>112</v>
      </c>
      <c r="C22" s="37" t="s">
        <v>113</v>
      </c>
      <c r="D22" s="34" t="s">
        <v>105</v>
      </c>
      <c r="E22" s="37" t="s">
        <v>111</v>
      </c>
      <c r="F22" s="34" t="s">
        <v>30</v>
      </c>
      <c r="G22" s="34" t="s">
        <v>139</v>
      </c>
      <c r="H22" s="34" t="s">
        <v>140</v>
      </c>
      <c r="I22" s="34" t="s">
        <v>31</v>
      </c>
    </row>
    <row r="23" spans="1:9" s="13" customFormat="1" ht="15.75" x14ac:dyDescent="0.3">
      <c r="A23" s="34" t="s">
        <v>40</v>
      </c>
      <c r="B23" s="34" t="s">
        <v>112</v>
      </c>
      <c r="C23" s="37" t="s">
        <v>113</v>
      </c>
      <c r="D23" s="34" t="s">
        <v>105</v>
      </c>
      <c r="E23" s="37" t="s">
        <v>111</v>
      </c>
      <c r="F23" s="34" t="s">
        <v>30</v>
      </c>
      <c r="G23" s="34" t="s">
        <v>141</v>
      </c>
      <c r="H23" s="34" t="s">
        <v>142</v>
      </c>
      <c r="I23" s="34" t="s">
        <v>31</v>
      </c>
    </row>
    <row r="24" spans="1:9" s="13" customFormat="1" ht="15.75" x14ac:dyDescent="0.3">
      <c r="A24" s="34" t="s">
        <v>40</v>
      </c>
      <c r="B24" s="34" t="s">
        <v>112</v>
      </c>
      <c r="C24" s="37" t="s">
        <v>113</v>
      </c>
      <c r="D24" s="34" t="s">
        <v>105</v>
      </c>
      <c r="E24" s="37" t="s">
        <v>111</v>
      </c>
      <c r="F24" s="34" t="s">
        <v>30</v>
      </c>
      <c r="G24" s="34" t="s">
        <v>143</v>
      </c>
      <c r="H24" s="34" t="s">
        <v>144</v>
      </c>
      <c r="I24" s="34" t="s">
        <v>31</v>
      </c>
    </row>
    <row r="25" spans="1:9" s="13" customFormat="1" ht="15.75" x14ac:dyDescent="0.3">
      <c r="A25" s="34" t="s">
        <v>40</v>
      </c>
      <c r="B25" s="34" t="s">
        <v>112</v>
      </c>
      <c r="C25" s="37" t="s">
        <v>113</v>
      </c>
      <c r="D25" s="34" t="s">
        <v>105</v>
      </c>
      <c r="E25" s="37" t="s">
        <v>111</v>
      </c>
      <c r="F25" s="34" t="s">
        <v>71</v>
      </c>
      <c r="G25" s="34" t="s">
        <v>145</v>
      </c>
      <c r="H25" s="34" t="s">
        <v>145</v>
      </c>
      <c r="I25" s="34" t="s">
        <v>72</v>
      </c>
    </row>
    <row r="26" spans="1:9" s="13" customFormat="1" ht="15.75" x14ac:dyDescent="0.3">
      <c r="A26" s="34" t="s">
        <v>40</v>
      </c>
      <c r="B26" s="34" t="s">
        <v>112</v>
      </c>
      <c r="C26" s="37" t="s">
        <v>113</v>
      </c>
      <c r="D26" s="34" t="s">
        <v>105</v>
      </c>
      <c r="E26" s="37" t="s">
        <v>111</v>
      </c>
      <c r="F26" s="34" t="s">
        <v>71</v>
      </c>
      <c r="G26" s="34" t="s">
        <v>108</v>
      </c>
      <c r="H26" s="34" t="s">
        <v>108</v>
      </c>
      <c r="I26" s="34" t="s">
        <v>72</v>
      </c>
    </row>
    <row r="27" spans="1:9" s="13" customFormat="1" ht="15.75" x14ac:dyDescent="0.3">
      <c r="A27" s="34" t="s">
        <v>40</v>
      </c>
      <c r="B27" s="34" t="s">
        <v>112</v>
      </c>
      <c r="C27" s="37" t="s">
        <v>113</v>
      </c>
      <c r="D27" s="34" t="s">
        <v>105</v>
      </c>
      <c r="E27" s="37" t="s">
        <v>111</v>
      </c>
      <c r="F27" s="34" t="s">
        <v>74</v>
      </c>
      <c r="G27" s="34" t="s">
        <v>146</v>
      </c>
      <c r="H27" s="34" t="s">
        <v>147</v>
      </c>
      <c r="I27" s="34" t="s">
        <v>29</v>
      </c>
    </row>
    <row r="28" spans="1:9" s="13" customFormat="1" ht="15.75" x14ac:dyDescent="0.3">
      <c r="A28" s="34" t="s">
        <v>40</v>
      </c>
      <c r="B28" s="34" t="s">
        <v>112</v>
      </c>
      <c r="C28" s="37" t="s">
        <v>113</v>
      </c>
      <c r="D28" s="34" t="s">
        <v>104</v>
      </c>
      <c r="E28" s="37" t="s">
        <v>111</v>
      </c>
      <c r="F28" s="34" t="s">
        <v>109</v>
      </c>
      <c r="G28" s="34" t="s">
        <v>148</v>
      </c>
      <c r="H28" s="34" t="s">
        <v>148</v>
      </c>
      <c r="I28" s="34" t="s">
        <v>29</v>
      </c>
    </row>
    <row r="29" spans="1:9" s="13" customFormat="1" ht="13.5" x14ac:dyDescent="0.3"/>
    <row r="30" spans="1:9" s="13" customFormat="1" ht="13.5" x14ac:dyDescent="0.3"/>
    <row r="31" spans="1:9" s="13" customFormat="1" ht="13.5" x14ac:dyDescent="0.3"/>
    <row r="32" spans="1:9" s="13" customFormat="1" ht="13.5" x14ac:dyDescent="0.3"/>
    <row r="33" s="13" customFormat="1" ht="13.5" x14ac:dyDescent="0.3"/>
    <row r="34" s="13" customFormat="1" ht="13.5" x14ac:dyDescent="0.3"/>
    <row r="35" s="13" customFormat="1" ht="13.5" x14ac:dyDescent="0.3"/>
    <row r="36" s="13" customFormat="1" ht="13.5" x14ac:dyDescent="0.3"/>
    <row r="37" s="13" customFormat="1" ht="13.5" x14ac:dyDescent="0.3"/>
    <row r="38" s="13" customFormat="1" ht="13.5" x14ac:dyDescent="0.3"/>
    <row r="39" s="13" customFormat="1" ht="13.5" x14ac:dyDescent="0.3"/>
    <row r="40" s="13" customFormat="1" ht="13.5" x14ac:dyDescent="0.3"/>
    <row r="41" s="13" customFormat="1" ht="13.5" x14ac:dyDescent="0.3"/>
    <row r="42" s="13" customFormat="1" ht="13.5" x14ac:dyDescent="0.3"/>
    <row r="43" s="13" customFormat="1" ht="13.5" x14ac:dyDescent="0.3"/>
    <row r="44" s="13" customFormat="1" ht="13.5" x14ac:dyDescent="0.3"/>
    <row r="45" s="13" customFormat="1" ht="13.5" x14ac:dyDescent="0.3"/>
    <row r="46" s="13" customFormat="1" ht="13.5" x14ac:dyDescent="0.3"/>
    <row r="47" s="13" customFormat="1" ht="13.5" x14ac:dyDescent="0.3"/>
    <row r="48" s="13" customFormat="1" ht="13.5" x14ac:dyDescent="0.3"/>
    <row r="49" s="13" customFormat="1" ht="13.5" x14ac:dyDescent="0.3"/>
    <row r="50" s="13" customFormat="1" ht="13.5" x14ac:dyDescent="0.3"/>
    <row r="51" s="13" customFormat="1" ht="13.5" x14ac:dyDescent="0.3"/>
    <row r="52" s="13" customFormat="1" ht="13.5" x14ac:dyDescent="0.3"/>
    <row r="53" s="13" customFormat="1" ht="13.5" x14ac:dyDescent="0.3"/>
    <row r="54" s="13" customFormat="1" ht="13.5" x14ac:dyDescent="0.3"/>
    <row r="55" s="13" customFormat="1" ht="13.5" x14ac:dyDescent="0.3"/>
    <row r="56" s="13" customFormat="1" ht="13.5" x14ac:dyDescent="0.3"/>
    <row r="57" s="13" customFormat="1" ht="13.5" x14ac:dyDescent="0.3"/>
    <row r="58" s="13" customFormat="1" ht="13.5" x14ac:dyDescent="0.3"/>
    <row r="59" s="13" customFormat="1" ht="13.5" x14ac:dyDescent="0.3"/>
    <row r="60" s="13" customFormat="1" ht="13.5" x14ac:dyDescent="0.3"/>
    <row r="61" s="13" customFormat="1" ht="13.5" x14ac:dyDescent="0.3"/>
    <row r="62" s="13" customFormat="1" ht="13.5" x14ac:dyDescent="0.3"/>
    <row r="63" s="13" customFormat="1" ht="13.5" x14ac:dyDescent="0.3"/>
    <row r="64" s="13" customFormat="1" ht="13.5" x14ac:dyDescent="0.3"/>
    <row r="65" s="13" customFormat="1" ht="13.5" x14ac:dyDescent="0.3"/>
    <row r="66" s="13" customFormat="1" ht="13.5" x14ac:dyDescent="0.3"/>
    <row r="67" s="13" customFormat="1" ht="13.5" x14ac:dyDescent="0.3"/>
    <row r="68" s="13" customFormat="1" ht="13.5" x14ac:dyDescent="0.3"/>
    <row r="69" s="13" customFormat="1" ht="13.5" x14ac:dyDescent="0.3"/>
    <row r="70" s="13" customFormat="1" ht="13.5" x14ac:dyDescent="0.3"/>
    <row r="71" s="13" customFormat="1" ht="13.5" x14ac:dyDescent="0.3"/>
    <row r="72" s="13" customFormat="1" ht="13.5" x14ac:dyDescent="0.3"/>
    <row r="73" s="13" customFormat="1" ht="13.5" x14ac:dyDescent="0.3"/>
    <row r="74" s="13" customFormat="1" ht="13.5" x14ac:dyDescent="0.3"/>
    <row r="75" s="13" customFormat="1" ht="13.5" x14ac:dyDescent="0.3"/>
    <row r="76" s="13" customFormat="1" ht="13.5" x14ac:dyDescent="0.3"/>
    <row r="77" s="13" customFormat="1" ht="13.5" x14ac:dyDescent="0.3"/>
    <row r="78" s="13" customFormat="1" ht="13.5" x14ac:dyDescent="0.3"/>
    <row r="79" s="13" customFormat="1" ht="13.5" x14ac:dyDescent="0.3"/>
    <row r="80" s="13" customFormat="1" ht="13.5" x14ac:dyDescent="0.3"/>
    <row r="81" s="13" customFormat="1" ht="13.5" x14ac:dyDescent="0.3"/>
    <row r="82" s="13" customFormat="1" ht="13.5" x14ac:dyDescent="0.3"/>
    <row r="83" s="13" customFormat="1" ht="13.5" x14ac:dyDescent="0.3"/>
    <row r="84" s="13" customFormat="1" ht="13.5" x14ac:dyDescent="0.3"/>
    <row r="85" s="13" customFormat="1" ht="13.5" x14ac:dyDescent="0.3"/>
    <row r="86" s="13" customFormat="1" ht="13.5" x14ac:dyDescent="0.3"/>
    <row r="87" s="13" customFormat="1" ht="13.5" x14ac:dyDescent="0.3"/>
    <row r="88" s="13" customFormat="1" ht="13.5" x14ac:dyDescent="0.3"/>
    <row r="89" s="13" customFormat="1" ht="13.5" x14ac:dyDescent="0.3"/>
    <row r="90" s="13" customFormat="1" ht="13.5" x14ac:dyDescent="0.3"/>
    <row r="91" s="13" customFormat="1" ht="13.5" x14ac:dyDescent="0.3"/>
    <row r="92" s="13" customFormat="1" ht="13.5" x14ac:dyDescent="0.3"/>
    <row r="93" s="13" customFormat="1" ht="13.5" x14ac:dyDescent="0.3"/>
    <row r="94" s="13" customFormat="1" ht="13.5" x14ac:dyDescent="0.3"/>
    <row r="95" s="13" customFormat="1" ht="13.5" x14ac:dyDescent="0.3"/>
    <row r="96" s="13" customFormat="1" ht="13.5" x14ac:dyDescent="0.3"/>
    <row r="97" s="13" customFormat="1" ht="13.5" x14ac:dyDescent="0.3"/>
    <row r="98" s="13" customFormat="1" ht="13.5" x14ac:dyDescent="0.3"/>
    <row r="99" s="13" customFormat="1" ht="13.5" x14ac:dyDescent="0.3"/>
    <row r="100" s="13" customFormat="1" ht="13.5" x14ac:dyDescent="0.3"/>
    <row r="101" s="13" customFormat="1" ht="13.5" x14ac:dyDescent="0.3"/>
    <row r="102" s="13" customFormat="1" ht="13.5" x14ac:dyDescent="0.3"/>
    <row r="103" s="13" customFormat="1" ht="13.5" x14ac:dyDescent="0.3"/>
    <row r="104" s="13" customFormat="1" ht="13.5" x14ac:dyDescent="0.3"/>
    <row r="105" s="13" customFormat="1" ht="13.5" x14ac:dyDescent="0.3"/>
    <row r="106" s="13" customFormat="1" ht="13.5" x14ac:dyDescent="0.3"/>
    <row r="107" s="13" customFormat="1" ht="13.5" x14ac:dyDescent="0.3"/>
    <row r="108" s="13" customFormat="1" ht="13.5" x14ac:dyDescent="0.3"/>
    <row r="109" s="13" customFormat="1" ht="13.5" x14ac:dyDescent="0.3"/>
    <row r="110" s="13" customFormat="1" ht="13.5" x14ac:dyDescent="0.3"/>
    <row r="111" s="13" customFormat="1" ht="13.5" x14ac:dyDescent="0.3"/>
    <row r="112" s="13" customFormat="1" ht="13.5" x14ac:dyDescent="0.3"/>
    <row r="113" s="13" customFormat="1" ht="13.5" x14ac:dyDescent="0.3"/>
    <row r="114" s="13" customFormat="1" ht="13.5" x14ac:dyDescent="0.3"/>
    <row r="115" s="13" customFormat="1" ht="13.5" x14ac:dyDescent="0.3"/>
    <row r="116" s="13" customFormat="1" ht="13.5" x14ac:dyDescent="0.3"/>
    <row r="117" s="13" customFormat="1" ht="13.5" x14ac:dyDescent="0.3"/>
    <row r="118" s="13" customFormat="1" ht="13.5" x14ac:dyDescent="0.3"/>
    <row r="119" s="13" customFormat="1" ht="13.5" x14ac:dyDescent="0.3"/>
    <row r="120" s="13" customFormat="1" ht="13.5" x14ac:dyDescent="0.3"/>
    <row r="121" s="13" customFormat="1" ht="13.5" x14ac:dyDescent="0.3"/>
    <row r="122" s="13" customFormat="1" ht="13.5" x14ac:dyDescent="0.3"/>
    <row r="123" s="13" customFormat="1" ht="13.5" x14ac:dyDescent="0.3"/>
    <row r="124" s="13" customFormat="1" ht="13.5" x14ac:dyDescent="0.3"/>
    <row r="125" s="13" customFormat="1" ht="13.5" x14ac:dyDescent="0.3"/>
    <row r="126" s="13" customFormat="1" ht="13.5" x14ac:dyDescent="0.3"/>
    <row r="127" s="13" customFormat="1" ht="13.5" x14ac:dyDescent="0.3"/>
    <row r="128" s="13" customFormat="1" ht="13.5" x14ac:dyDescent="0.3"/>
    <row r="129" s="13" customFormat="1" ht="13.5" x14ac:dyDescent="0.3"/>
    <row r="130" s="13" customFormat="1" ht="13.5" x14ac:dyDescent="0.3"/>
    <row r="131" s="13" customFormat="1" ht="13.5" x14ac:dyDescent="0.3"/>
    <row r="132" s="13" customFormat="1" ht="13.5" x14ac:dyDescent="0.3"/>
    <row r="133" s="13" customFormat="1" ht="13.5" x14ac:dyDescent="0.3"/>
    <row r="134" s="13" customFormat="1" ht="13.5" x14ac:dyDescent="0.3"/>
    <row r="135" s="13" customFormat="1" ht="13.5" x14ac:dyDescent="0.3"/>
    <row r="136" s="13" customFormat="1" ht="13.5" x14ac:dyDescent="0.3"/>
    <row r="137" s="13" customFormat="1" ht="13.5" x14ac:dyDescent="0.3"/>
    <row r="138" s="13" customFormat="1" ht="13.5" x14ac:dyDescent="0.3"/>
    <row r="139" s="13" customFormat="1" ht="13.5" x14ac:dyDescent="0.3"/>
    <row r="140" s="13" customFormat="1" ht="13.5" x14ac:dyDescent="0.3"/>
    <row r="141" s="13" customFormat="1" ht="13.5" x14ac:dyDescent="0.3"/>
    <row r="142" s="13" customFormat="1" ht="13.5" x14ac:dyDescent="0.3"/>
    <row r="143" s="13" customFormat="1" ht="13.5" x14ac:dyDescent="0.3"/>
    <row r="144" s="13" customFormat="1" ht="13.5" x14ac:dyDescent="0.3"/>
    <row r="145" s="13" customFormat="1" ht="13.5" x14ac:dyDescent="0.3"/>
    <row r="146" s="13" customFormat="1" ht="13.5" x14ac:dyDescent="0.3"/>
    <row r="147" s="13" customFormat="1" ht="13.5" x14ac:dyDescent="0.3"/>
    <row r="148" s="13" customFormat="1" ht="13.5" x14ac:dyDescent="0.3"/>
    <row r="149" s="13" customFormat="1" ht="13.5" x14ac:dyDescent="0.3"/>
    <row r="150" s="13" customFormat="1" ht="13.5" x14ac:dyDescent="0.3"/>
    <row r="151" s="13" customFormat="1" ht="13.5" x14ac:dyDescent="0.3"/>
    <row r="152" s="13" customFormat="1" ht="13.5" x14ac:dyDescent="0.3"/>
    <row r="153" s="13" customFormat="1" ht="13.5" x14ac:dyDescent="0.3"/>
    <row r="154" s="13" customFormat="1" ht="13.5" x14ac:dyDescent="0.3"/>
    <row r="155" s="13" customFormat="1" ht="13.5" x14ac:dyDescent="0.3"/>
    <row r="156" s="13" customFormat="1" ht="13.5" x14ac:dyDescent="0.3"/>
    <row r="157" s="13" customFormat="1" ht="13.5" x14ac:dyDescent="0.3"/>
    <row r="158" s="13" customFormat="1" ht="13.5" x14ac:dyDescent="0.3"/>
    <row r="159" s="13" customFormat="1" ht="13.5" x14ac:dyDescent="0.3"/>
    <row r="160" s="13" customFormat="1" ht="13.5" x14ac:dyDescent="0.3"/>
    <row r="161" s="13" customFormat="1" ht="13.5" x14ac:dyDescent="0.3"/>
    <row r="162" s="13" customFormat="1" ht="13.5" x14ac:dyDescent="0.3"/>
    <row r="163" s="13" customFormat="1" ht="13.5" x14ac:dyDescent="0.3"/>
    <row r="164" s="13" customFormat="1" ht="13.5" x14ac:dyDescent="0.3"/>
    <row r="165" s="13" customFormat="1" ht="13.5" x14ac:dyDescent="0.3"/>
    <row r="166" s="13" customFormat="1" ht="13.5" x14ac:dyDescent="0.3"/>
    <row r="167" s="13" customFormat="1" ht="13.5" x14ac:dyDescent="0.3"/>
    <row r="168" s="13" customFormat="1" ht="13.5" x14ac:dyDescent="0.3"/>
    <row r="169" s="13" customFormat="1" ht="13.5" x14ac:dyDescent="0.3"/>
    <row r="170" s="13" customFormat="1" ht="13.5" x14ac:dyDescent="0.3"/>
    <row r="171" s="13" customFormat="1" ht="13.5" x14ac:dyDescent="0.3"/>
    <row r="172" s="13" customFormat="1" ht="13.5" x14ac:dyDescent="0.3"/>
    <row r="173" s="13" customFormat="1" ht="13.5" x14ac:dyDescent="0.3"/>
    <row r="174" s="13" customFormat="1" ht="13.5" x14ac:dyDescent="0.3"/>
    <row r="175" s="13" customFormat="1" ht="13.5" x14ac:dyDescent="0.3"/>
    <row r="176" s="13" customFormat="1" ht="13.5" x14ac:dyDescent="0.3"/>
    <row r="177" s="13" customFormat="1" ht="13.5" x14ac:dyDescent="0.3"/>
    <row r="178" s="13" customFormat="1" ht="13.5" x14ac:dyDescent="0.3"/>
    <row r="179" s="13" customFormat="1" ht="13.5" x14ac:dyDescent="0.3"/>
    <row r="180" s="13" customFormat="1" ht="13.5" x14ac:dyDescent="0.3"/>
    <row r="181" s="13" customFormat="1" ht="13.5" x14ac:dyDescent="0.3"/>
    <row r="182" s="13" customFormat="1" ht="13.5" x14ac:dyDescent="0.3"/>
    <row r="183" s="13" customFormat="1" ht="13.5" x14ac:dyDescent="0.3"/>
    <row r="184" s="13" customFormat="1" ht="13.5" x14ac:dyDescent="0.3"/>
    <row r="185" s="13" customFormat="1" ht="13.5" x14ac:dyDescent="0.3"/>
    <row r="186" s="13" customFormat="1" ht="13.5" x14ac:dyDescent="0.3"/>
    <row r="187" s="13" customFormat="1" ht="13.5" x14ac:dyDescent="0.3"/>
    <row r="188" s="13" customFormat="1" ht="13.5" x14ac:dyDescent="0.3"/>
    <row r="189" s="13" customFormat="1" ht="13.5" x14ac:dyDescent="0.3"/>
    <row r="190" s="13" customFormat="1" ht="13.5" x14ac:dyDescent="0.3"/>
    <row r="191" s="13" customFormat="1" ht="13.5" x14ac:dyDescent="0.3"/>
    <row r="192" s="13" customFormat="1" ht="13.5" x14ac:dyDescent="0.3"/>
    <row r="193" s="13" customFormat="1" ht="13.5" x14ac:dyDescent="0.3"/>
    <row r="194" s="13" customFormat="1" ht="13.5" x14ac:dyDescent="0.3"/>
    <row r="195" s="13" customFormat="1" ht="13.5" x14ac:dyDescent="0.3"/>
    <row r="196" s="13" customFormat="1" ht="13.5" x14ac:dyDescent="0.3"/>
    <row r="197" s="13" customFormat="1" ht="13.5" x14ac:dyDescent="0.3"/>
    <row r="198" s="13" customFormat="1" ht="13.5" x14ac:dyDescent="0.3"/>
    <row r="199" s="13" customFormat="1" ht="13.5" x14ac:dyDescent="0.3"/>
    <row r="200" s="13" customFormat="1" ht="13.5" x14ac:dyDescent="0.3"/>
    <row r="201" s="13" customFormat="1" ht="13.5" x14ac:dyDescent="0.3"/>
    <row r="202" s="13" customFormat="1" ht="13.5" x14ac:dyDescent="0.3"/>
    <row r="203" s="13" customFormat="1" ht="13.5" x14ac:dyDescent="0.3"/>
    <row r="204" s="13" customFormat="1" ht="13.5" x14ac:dyDescent="0.3"/>
    <row r="205" s="13" customFormat="1" ht="13.5" x14ac:dyDescent="0.3"/>
    <row r="206" s="13" customFormat="1" ht="13.5" x14ac:dyDescent="0.3"/>
    <row r="207" s="13" customFormat="1" ht="13.5" x14ac:dyDescent="0.3"/>
    <row r="208" s="13" customFormat="1" ht="13.5" x14ac:dyDescent="0.3"/>
    <row r="209" s="13" customFormat="1" ht="13.5" x14ac:dyDescent="0.3"/>
    <row r="210" s="13" customFormat="1" ht="13.5" x14ac:dyDescent="0.3"/>
    <row r="211" s="13" customFormat="1" ht="13.5" x14ac:dyDescent="0.3"/>
    <row r="212" s="13" customFormat="1" ht="13.5" x14ac:dyDescent="0.3"/>
    <row r="213" s="13" customFormat="1" ht="13.5" x14ac:dyDescent="0.3"/>
    <row r="214" s="13" customFormat="1" ht="13.5" x14ac:dyDescent="0.3"/>
    <row r="215" s="13" customFormat="1" ht="13.5" x14ac:dyDescent="0.3"/>
    <row r="216" s="13" customFormat="1" ht="13.5" x14ac:dyDescent="0.3"/>
    <row r="217" s="13" customFormat="1" ht="13.5" x14ac:dyDescent="0.3"/>
    <row r="218" s="13" customFormat="1" ht="13.5" x14ac:dyDescent="0.3"/>
    <row r="219" s="13" customFormat="1" ht="13.5" x14ac:dyDescent="0.3"/>
    <row r="220" s="13" customFormat="1" ht="13.5" x14ac:dyDescent="0.3"/>
    <row r="221" s="13" customFormat="1" ht="13.5" x14ac:dyDescent="0.3"/>
    <row r="222" s="13" customFormat="1" ht="13.5" x14ac:dyDescent="0.3"/>
    <row r="223" s="13" customFormat="1" ht="13.5" x14ac:dyDescent="0.3"/>
    <row r="224" s="13" customFormat="1" ht="13.5" x14ac:dyDescent="0.3"/>
    <row r="225" s="13" customFormat="1" ht="13.5" x14ac:dyDescent="0.3"/>
    <row r="226" s="13" customFormat="1" ht="13.5" x14ac:dyDescent="0.3"/>
    <row r="227" s="13" customFormat="1" ht="13.5" x14ac:dyDescent="0.3"/>
    <row r="228" s="13" customFormat="1" ht="13.5" x14ac:dyDescent="0.3"/>
    <row r="229" s="13" customFormat="1" ht="13.5" x14ac:dyDescent="0.3"/>
    <row r="230" s="13" customFormat="1" ht="13.5" x14ac:dyDescent="0.3"/>
    <row r="231" s="13" customFormat="1" ht="13.5" x14ac:dyDescent="0.3"/>
    <row r="232" s="13" customFormat="1" ht="13.5" x14ac:dyDescent="0.3"/>
    <row r="233" s="13" customFormat="1" ht="13.5" x14ac:dyDescent="0.3"/>
    <row r="234" s="13" customFormat="1" ht="13.5" x14ac:dyDescent="0.3"/>
    <row r="235" s="13" customFormat="1" ht="13.5" x14ac:dyDescent="0.3"/>
    <row r="236" s="13" customFormat="1" ht="13.5" x14ac:dyDescent="0.3"/>
    <row r="237" s="13" customFormat="1" ht="13.5" x14ac:dyDescent="0.3"/>
    <row r="238" s="13" customFormat="1" ht="13.5" x14ac:dyDescent="0.3"/>
    <row r="239" s="13" customFormat="1" ht="13.5" x14ac:dyDescent="0.3"/>
    <row r="240" s="13" customFormat="1" ht="13.5" x14ac:dyDescent="0.3"/>
    <row r="241" s="13" customFormat="1" ht="13.5" x14ac:dyDescent="0.3"/>
    <row r="242" s="13" customFormat="1" ht="13.5" x14ac:dyDescent="0.3"/>
    <row r="243" s="13" customFormat="1" ht="13.5" x14ac:dyDescent="0.3"/>
    <row r="244" s="13" customFormat="1" ht="13.5" x14ac:dyDescent="0.3"/>
    <row r="245" s="13" customFormat="1" ht="13.5" x14ac:dyDescent="0.3"/>
    <row r="246" s="13" customFormat="1" ht="13.5" x14ac:dyDescent="0.3"/>
    <row r="247" s="13" customFormat="1" ht="13.5" x14ac:dyDescent="0.3"/>
    <row r="248" s="13" customFormat="1" ht="13.5" x14ac:dyDescent="0.3"/>
    <row r="249" s="13" customFormat="1" ht="13.5" x14ac:dyDescent="0.3"/>
    <row r="250" s="13" customFormat="1" ht="13.5" x14ac:dyDescent="0.3"/>
    <row r="251" s="13" customFormat="1" ht="13.5" x14ac:dyDescent="0.3"/>
    <row r="252" s="13" customFormat="1" ht="13.5" x14ac:dyDescent="0.3"/>
    <row r="253" s="13" customFormat="1" ht="13.5" x14ac:dyDescent="0.3"/>
    <row r="254" s="13" customFormat="1" ht="13.5" x14ac:dyDescent="0.3"/>
    <row r="255" s="13" customFormat="1" ht="13.5" x14ac:dyDescent="0.3"/>
    <row r="256" s="13" customFormat="1" ht="13.5" x14ac:dyDescent="0.3"/>
    <row r="257" s="13" customFormat="1" ht="13.5" x14ac:dyDescent="0.3"/>
    <row r="258" s="13" customFormat="1" ht="13.5" x14ac:dyDescent="0.3"/>
    <row r="259" s="13" customFormat="1" ht="13.5" x14ac:dyDescent="0.3"/>
    <row r="260" s="13" customFormat="1" ht="13.5" x14ac:dyDescent="0.3"/>
    <row r="261" s="13" customFormat="1" ht="13.5" x14ac:dyDescent="0.3"/>
    <row r="262" s="13" customFormat="1" ht="13.5" x14ac:dyDescent="0.3"/>
    <row r="263" s="13" customFormat="1" ht="13.5" x14ac:dyDescent="0.3"/>
    <row r="264" s="13" customFormat="1" ht="13.5" x14ac:dyDescent="0.3"/>
    <row r="265" s="13" customFormat="1" ht="13.5" x14ac:dyDescent="0.3"/>
    <row r="266" s="13" customFormat="1" ht="13.5" x14ac:dyDescent="0.3"/>
    <row r="267" s="13" customFormat="1" ht="13.5" x14ac:dyDescent="0.3"/>
    <row r="268" s="13" customFormat="1" ht="13.5" x14ac:dyDescent="0.3"/>
    <row r="269" s="13" customFormat="1" ht="13.5" x14ac:dyDescent="0.3"/>
    <row r="270" s="13" customFormat="1" ht="13.5" x14ac:dyDescent="0.3"/>
    <row r="271" s="13" customFormat="1" ht="13.5" x14ac:dyDescent="0.3"/>
    <row r="272" s="13" customFormat="1" ht="13.5" x14ac:dyDescent="0.3"/>
    <row r="273" s="13" customFormat="1" ht="13.5" x14ac:dyDescent="0.3"/>
    <row r="274" s="13" customFormat="1" ht="13.5" x14ac:dyDescent="0.3"/>
    <row r="275" s="13" customFormat="1" ht="13.5" x14ac:dyDescent="0.3"/>
    <row r="276" s="13" customFormat="1" ht="13.5" x14ac:dyDescent="0.3"/>
    <row r="277" s="13" customFormat="1" ht="13.5" x14ac:dyDescent="0.3"/>
    <row r="278" s="13" customFormat="1" ht="13.5" x14ac:dyDescent="0.3"/>
    <row r="279" s="13" customFormat="1" ht="13.5" x14ac:dyDescent="0.3"/>
    <row r="280" s="13" customFormat="1" ht="13.5" x14ac:dyDescent="0.3"/>
    <row r="281" s="13" customFormat="1" ht="13.5" x14ac:dyDescent="0.3"/>
    <row r="282" s="13" customFormat="1" ht="13.5" x14ac:dyDescent="0.3"/>
    <row r="283" s="13" customFormat="1" ht="13.5" x14ac:dyDescent="0.3"/>
    <row r="284" s="13" customFormat="1" ht="13.5" x14ac:dyDescent="0.3"/>
    <row r="285" s="13" customFormat="1" ht="13.5" x14ac:dyDescent="0.3"/>
    <row r="286" s="13" customFormat="1" ht="13.5" x14ac:dyDescent="0.3"/>
    <row r="287" s="13" customFormat="1" ht="13.5" x14ac:dyDescent="0.3"/>
    <row r="288" s="13" customFormat="1" ht="13.5" x14ac:dyDescent="0.3"/>
    <row r="289" s="13" customFormat="1" ht="13.5" x14ac:dyDescent="0.3"/>
    <row r="290" s="13" customFormat="1" ht="13.5" x14ac:dyDescent="0.3"/>
    <row r="291" s="13" customFormat="1" ht="13.5" x14ac:dyDescent="0.3"/>
    <row r="292" s="13" customFormat="1" ht="13.5" x14ac:dyDescent="0.3"/>
    <row r="293" s="13" customFormat="1" ht="13.5" x14ac:dyDescent="0.3"/>
    <row r="294" s="13" customFormat="1" ht="13.5" x14ac:dyDescent="0.3"/>
    <row r="295" s="13" customFormat="1" ht="13.5" x14ac:dyDescent="0.3"/>
    <row r="296" s="13" customFormat="1" ht="13.5" x14ac:dyDescent="0.3"/>
    <row r="297" s="13" customFormat="1" ht="13.5" x14ac:dyDescent="0.3"/>
    <row r="298" s="13" customFormat="1" ht="13.5" x14ac:dyDescent="0.3"/>
    <row r="299" s="13" customFormat="1" ht="13.5" x14ac:dyDescent="0.3"/>
    <row r="300" s="13" customFormat="1" ht="13.5" x14ac:dyDescent="0.3"/>
    <row r="301" s="13" customFormat="1" ht="13.5" x14ac:dyDescent="0.3"/>
    <row r="302" s="13" customFormat="1" ht="13.5" x14ac:dyDescent="0.3"/>
    <row r="303" s="13" customFormat="1" ht="13.5" x14ac:dyDescent="0.3"/>
    <row r="304" s="13" customFormat="1" ht="13.5" x14ac:dyDescent="0.3"/>
    <row r="305" s="13" customFormat="1" ht="13.5" x14ac:dyDescent="0.3"/>
    <row r="306" s="13" customFormat="1" ht="13.5" x14ac:dyDescent="0.3"/>
    <row r="307" s="13" customFormat="1" ht="13.5" x14ac:dyDescent="0.3"/>
    <row r="308" s="13" customFormat="1" ht="13.5" x14ac:dyDescent="0.3"/>
    <row r="309" s="13" customFormat="1" ht="13.5" x14ac:dyDescent="0.3"/>
    <row r="310" s="13" customFormat="1" ht="13.5" x14ac:dyDescent="0.3"/>
    <row r="311" s="13" customFormat="1" ht="13.5" x14ac:dyDescent="0.3"/>
    <row r="312" s="13" customFormat="1" ht="13.5" x14ac:dyDescent="0.3"/>
    <row r="313" s="13" customFormat="1" ht="13.5" x14ac:dyDescent="0.3"/>
    <row r="314" s="13" customFormat="1" ht="13.5" x14ac:dyDescent="0.3"/>
    <row r="315" s="13" customFormat="1" ht="13.5" x14ac:dyDescent="0.3"/>
    <row r="316" s="13" customFormat="1" ht="13.5" x14ac:dyDescent="0.3"/>
    <row r="317" s="13" customFormat="1" ht="13.5" x14ac:dyDescent="0.3"/>
    <row r="318" s="13" customFormat="1" ht="13.5" x14ac:dyDescent="0.3"/>
    <row r="319" s="13" customFormat="1" ht="13.5" x14ac:dyDescent="0.3"/>
    <row r="320" s="13" customFormat="1" ht="13.5" x14ac:dyDescent="0.3"/>
    <row r="321" s="13" customFormat="1" ht="13.5" x14ac:dyDescent="0.3"/>
    <row r="322" s="13" customFormat="1" ht="13.5" x14ac:dyDescent="0.3"/>
    <row r="323" s="13" customFormat="1" ht="13.5" x14ac:dyDescent="0.3"/>
    <row r="324" s="13" customFormat="1" ht="13.5" x14ac:dyDescent="0.3"/>
    <row r="325" s="13" customFormat="1" ht="13.5" x14ac:dyDescent="0.3"/>
    <row r="326" s="13" customFormat="1" ht="13.5" x14ac:dyDescent="0.3"/>
    <row r="327" s="13" customFormat="1" ht="13.5" x14ac:dyDescent="0.3"/>
    <row r="328" s="13" customFormat="1" ht="13.5" x14ac:dyDescent="0.3"/>
    <row r="329" s="13" customFormat="1" ht="13.5" x14ac:dyDescent="0.3"/>
    <row r="330" s="13" customFormat="1" ht="13.5" x14ac:dyDescent="0.3"/>
    <row r="331" s="13" customFormat="1" ht="13.5" x14ac:dyDescent="0.3"/>
    <row r="332" s="13" customFormat="1" ht="13.5" x14ac:dyDescent="0.3"/>
    <row r="333" s="13" customFormat="1" ht="13.5" x14ac:dyDescent="0.3"/>
    <row r="334" s="13" customFormat="1" ht="13.5" x14ac:dyDescent="0.3"/>
    <row r="335" s="13" customFormat="1" ht="13.5" x14ac:dyDescent="0.3"/>
    <row r="336" s="13" customFormat="1" ht="13.5" x14ac:dyDescent="0.3"/>
    <row r="337" s="13" customFormat="1" ht="13.5" x14ac:dyDescent="0.3"/>
    <row r="338" s="13" customFormat="1" ht="13.5" x14ac:dyDescent="0.3"/>
    <row r="339" s="13" customFormat="1" ht="13.5" x14ac:dyDescent="0.3"/>
    <row r="340" s="13" customFormat="1" ht="13.5" x14ac:dyDescent="0.3"/>
    <row r="341" s="13" customFormat="1" ht="13.5" x14ac:dyDescent="0.3"/>
    <row r="342" s="13" customFormat="1" ht="13.5" x14ac:dyDescent="0.3"/>
    <row r="343" s="13" customFormat="1" ht="13.5" x14ac:dyDescent="0.3"/>
    <row r="344" s="13" customFormat="1" ht="13.5" x14ac:dyDescent="0.3"/>
    <row r="345" s="13" customFormat="1" ht="13.5" x14ac:dyDescent="0.3"/>
    <row r="346" s="13" customFormat="1" ht="13.5" x14ac:dyDescent="0.3"/>
    <row r="347" s="13" customFormat="1" ht="13.5" x14ac:dyDescent="0.3"/>
    <row r="348" s="13" customFormat="1" ht="13.5" x14ac:dyDescent="0.3"/>
    <row r="349" s="13" customFormat="1" ht="13.5" x14ac:dyDescent="0.3"/>
    <row r="350" s="13" customFormat="1" ht="13.5" x14ac:dyDescent="0.3"/>
    <row r="351" s="13" customFormat="1" ht="13.5" x14ac:dyDescent="0.3"/>
    <row r="352" s="13" customFormat="1" ht="13.5" x14ac:dyDescent="0.3"/>
    <row r="353" s="13" customFormat="1" ht="13.5" x14ac:dyDescent="0.3"/>
    <row r="354" s="13" customFormat="1" ht="13.5" x14ac:dyDescent="0.3"/>
    <row r="355" s="13" customFormat="1" ht="13.5" x14ac:dyDescent="0.3"/>
    <row r="356" s="13" customFormat="1" ht="13.5" x14ac:dyDescent="0.3"/>
    <row r="357" s="13" customFormat="1" ht="13.5" x14ac:dyDescent="0.3"/>
    <row r="358" s="13" customFormat="1" ht="13.5" x14ac:dyDescent="0.3"/>
    <row r="359" s="13" customFormat="1" ht="13.5" x14ac:dyDescent="0.3"/>
    <row r="360" s="13" customFormat="1" ht="13.5" x14ac:dyDescent="0.3"/>
    <row r="361" s="13" customFormat="1" ht="13.5" x14ac:dyDescent="0.3"/>
    <row r="362" s="13" customFormat="1" ht="13.5" x14ac:dyDescent="0.3"/>
    <row r="363" s="13" customFormat="1" ht="13.5" x14ac:dyDescent="0.3"/>
    <row r="364" s="13" customFormat="1" ht="13.5" x14ac:dyDescent="0.3"/>
    <row r="365" s="13" customFormat="1" ht="13.5" x14ac:dyDescent="0.3"/>
    <row r="366" s="13" customFormat="1" ht="13.5" x14ac:dyDescent="0.3"/>
    <row r="367" s="13" customFormat="1" ht="13.5" x14ac:dyDescent="0.3"/>
    <row r="368" s="13" customFormat="1" ht="13.5" x14ac:dyDescent="0.3"/>
    <row r="369" s="13" customFormat="1" ht="13.5" x14ac:dyDescent="0.3"/>
    <row r="370" s="13" customFormat="1" ht="13.5" x14ac:dyDescent="0.3"/>
    <row r="371" s="13" customFormat="1" ht="13.5" x14ac:dyDescent="0.3"/>
    <row r="372" s="13" customFormat="1" ht="13.5" x14ac:dyDescent="0.3"/>
    <row r="373" s="13" customFormat="1" ht="13.5" x14ac:dyDescent="0.3"/>
    <row r="374" s="13" customFormat="1" ht="13.5" x14ac:dyDescent="0.3"/>
    <row r="375" s="13" customFormat="1" ht="13.5" x14ac:dyDescent="0.3"/>
    <row r="376" s="13" customFormat="1" ht="13.5" x14ac:dyDescent="0.3"/>
    <row r="377" s="13" customFormat="1" ht="13.5" x14ac:dyDescent="0.3"/>
    <row r="378" s="13" customFormat="1" ht="13.5" x14ac:dyDescent="0.3"/>
    <row r="379" s="13" customFormat="1" ht="13.5" x14ac:dyDescent="0.3"/>
    <row r="380" s="13" customFormat="1" ht="13.5" x14ac:dyDescent="0.3"/>
    <row r="381" s="13" customFormat="1" ht="13.5" x14ac:dyDescent="0.3"/>
    <row r="382" s="13" customFormat="1" ht="13.5" x14ac:dyDescent="0.3"/>
    <row r="383" s="13" customFormat="1" ht="13.5" x14ac:dyDescent="0.3"/>
    <row r="384" s="13" customFormat="1" ht="13.5" x14ac:dyDescent="0.3"/>
    <row r="385" s="13" customFormat="1" ht="13.5" x14ac:dyDescent="0.3"/>
    <row r="386" s="13" customFormat="1" ht="13.5" x14ac:dyDescent="0.3"/>
    <row r="387" s="13" customFormat="1" ht="13.5" x14ac:dyDescent="0.3"/>
    <row r="388" s="13" customFormat="1" ht="13.5" x14ac:dyDescent="0.3"/>
    <row r="389" s="13" customFormat="1" ht="13.5" x14ac:dyDescent="0.3"/>
    <row r="390" s="13" customFormat="1" ht="13.5" x14ac:dyDescent="0.3"/>
    <row r="391" s="13" customFormat="1" ht="13.5" x14ac:dyDescent="0.3"/>
    <row r="392" s="13" customFormat="1" ht="13.5" x14ac:dyDescent="0.3"/>
    <row r="393" s="13" customFormat="1" ht="13.5" x14ac:dyDescent="0.3"/>
    <row r="394" s="13" customFormat="1" ht="13.5" x14ac:dyDescent="0.3"/>
    <row r="395" s="13" customFormat="1" ht="13.5" x14ac:dyDescent="0.3"/>
    <row r="396" s="13" customFormat="1" ht="13.5" x14ac:dyDescent="0.3"/>
    <row r="397" s="13" customFormat="1" ht="13.5" x14ac:dyDescent="0.3"/>
    <row r="398" s="13" customFormat="1" ht="13.5" x14ac:dyDescent="0.3"/>
    <row r="399" s="13" customFormat="1" ht="13.5" x14ac:dyDescent="0.3"/>
    <row r="400" s="13" customFormat="1" ht="13.5" x14ac:dyDescent="0.3"/>
    <row r="401" s="13" customFormat="1" ht="13.5" x14ac:dyDescent="0.3"/>
    <row r="402" s="13" customFormat="1" ht="13.5" x14ac:dyDescent="0.3"/>
    <row r="403" s="13" customFormat="1" ht="13.5" x14ac:dyDescent="0.3"/>
    <row r="404" s="13" customFormat="1" ht="13.5" x14ac:dyDescent="0.3"/>
    <row r="405" s="13" customFormat="1" ht="13.5" x14ac:dyDescent="0.3"/>
    <row r="406" s="13" customFormat="1" ht="13.5" x14ac:dyDescent="0.3"/>
    <row r="407" s="13" customFormat="1" ht="13.5" x14ac:dyDescent="0.3"/>
    <row r="408" s="13" customFormat="1" ht="13.5" x14ac:dyDescent="0.3"/>
    <row r="409" s="13" customFormat="1" ht="13.5" x14ac:dyDescent="0.3"/>
    <row r="410" s="13" customFormat="1" ht="13.5" x14ac:dyDescent="0.3"/>
    <row r="411" s="13" customFormat="1" ht="13.5" x14ac:dyDescent="0.3"/>
    <row r="412" s="13" customFormat="1" ht="13.5" x14ac:dyDescent="0.3"/>
    <row r="413" s="13" customFormat="1" ht="13.5" x14ac:dyDescent="0.3"/>
    <row r="414" s="13" customFormat="1" ht="13.5" x14ac:dyDescent="0.3"/>
    <row r="415" s="13" customFormat="1" ht="13.5" x14ac:dyDescent="0.3"/>
    <row r="416" s="13" customFormat="1" ht="13.5" x14ac:dyDescent="0.3"/>
    <row r="417" s="13" customFormat="1" ht="13.5" x14ac:dyDescent="0.3"/>
    <row r="418" s="13" customFormat="1" ht="13.5" x14ac:dyDescent="0.3"/>
    <row r="419" s="13" customFormat="1" ht="13.5" x14ac:dyDescent="0.3"/>
    <row r="420" s="13" customFormat="1" ht="13.5" x14ac:dyDescent="0.3"/>
    <row r="421" s="13" customFormat="1" ht="13.5" x14ac:dyDescent="0.3"/>
    <row r="422" s="13" customFormat="1" ht="13.5" x14ac:dyDescent="0.3"/>
    <row r="423" s="13" customFormat="1" ht="13.5" x14ac:dyDescent="0.3"/>
    <row r="424" s="13" customFormat="1" ht="13.5" x14ac:dyDescent="0.3"/>
    <row r="425" s="13" customFormat="1" ht="13.5" x14ac:dyDescent="0.3"/>
    <row r="426" s="13" customFormat="1" ht="13.5" x14ac:dyDescent="0.3"/>
    <row r="427" s="13" customFormat="1" ht="13.5" x14ac:dyDescent="0.3"/>
    <row r="428" s="13" customFormat="1" ht="13.5" x14ac:dyDescent="0.3"/>
    <row r="429" s="13" customFormat="1" ht="13.5" x14ac:dyDescent="0.3"/>
    <row r="430" s="13" customFormat="1" ht="13.5" x14ac:dyDescent="0.3"/>
    <row r="431" s="13" customFormat="1" ht="13.5" x14ac:dyDescent="0.3"/>
    <row r="432" s="13" customFormat="1" ht="13.5" x14ac:dyDescent="0.3"/>
    <row r="433" s="13" customFormat="1" ht="13.5" x14ac:dyDescent="0.3"/>
    <row r="434" s="13" customFormat="1" ht="13.5" x14ac:dyDescent="0.3"/>
    <row r="435" s="13" customFormat="1" ht="13.5" x14ac:dyDescent="0.3"/>
    <row r="436" s="13" customFormat="1" ht="13.5" x14ac:dyDescent="0.3"/>
    <row r="437" s="13" customFormat="1" ht="13.5" x14ac:dyDescent="0.3"/>
    <row r="438" s="13" customFormat="1" ht="13.5" x14ac:dyDescent="0.3"/>
    <row r="439" s="13" customFormat="1" ht="13.5" x14ac:dyDescent="0.3"/>
    <row r="440" s="13" customFormat="1" ht="13.5" x14ac:dyDescent="0.3"/>
    <row r="441" s="13" customFormat="1" ht="13.5" x14ac:dyDescent="0.3"/>
    <row r="442" s="13" customFormat="1" ht="13.5" x14ac:dyDescent="0.3"/>
    <row r="443" s="13" customFormat="1" ht="13.5" x14ac:dyDescent="0.3"/>
    <row r="444" s="13" customFormat="1" ht="13.5" x14ac:dyDescent="0.3"/>
    <row r="445" s="13" customFormat="1" ht="13.5" x14ac:dyDescent="0.3"/>
    <row r="446" s="13" customFormat="1" ht="13.5" x14ac:dyDescent="0.3"/>
    <row r="447" s="13" customFormat="1" ht="13.5" x14ac:dyDescent="0.3"/>
    <row r="448" s="13" customFormat="1" ht="13.5" x14ac:dyDescent="0.3"/>
    <row r="449" s="13" customFormat="1" ht="13.5" x14ac:dyDescent="0.3"/>
    <row r="450" s="13" customFormat="1" ht="13.5" x14ac:dyDescent="0.3"/>
    <row r="451" s="13" customFormat="1" ht="13.5" x14ac:dyDescent="0.3"/>
    <row r="452" s="13" customFormat="1" ht="13.5" x14ac:dyDescent="0.3"/>
    <row r="453" s="13" customFormat="1" ht="13.5" x14ac:dyDescent="0.3"/>
    <row r="454" s="13" customFormat="1" ht="13.5" x14ac:dyDescent="0.3"/>
    <row r="455" s="13" customFormat="1" ht="13.5" x14ac:dyDescent="0.3"/>
    <row r="456" s="13" customFormat="1" ht="13.5" x14ac:dyDescent="0.3"/>
    <row r="457" s="13" customFormat="1" ht="13.5" x14ac:dyDescent="0.3"/>
    <row r="458" s="13" customFormat="1" ht="13.5" x14ac:dyDescent="0.3"/>
    <row r="459" s="13" customFormat="1" ht="13.5" x14ac:dyDescent="0.3"/>
    <row r="460" s="13" customFormat="1" ht="13.5" x14ac:dyDescent="0.3"/>
    <row r="461" s="13" customFormat="1" ht="13.5" x14ac:dyDescent="0.3"/>
    <row r="462" s="13" customFormat="1" ht="13.5" x14ac:dyDescent="0.3"/>
    <row r="463" s="13" customFormat="1" ht="13.5" x14ac:dyDescent="0.3"/>
    <row r="464" s="13" customFormat="1" ht="13.5" x14ac:dyDescent="0.3"/>
    <row r="465" s="13" customFormat="1" ht="13.5" x14ac:dyDescent="0.3"/>
    <row r="466" s="13" customFormat="1" ht="13.5" x14ac:dyDescent="0.3"/>
    <row r="467" s="13" customFormat="1" ht="13.5" x14ac:dyDescent="0.3"/>
    <row r="468" s="13" customFormat="1" ht="13.5" x14ac:dyDescent="0.3"/>
    <row r="469" s="13" customFormat="1" ht="13.5" x14ac:dyDescent="0.3"/>
    <row r="470" s="13" customFormat="1" ht="13.5" x14ac:dyDescent="0.3"/>
    <row r="471" s="13" customFormat="1" ht="13.5" x14ac:dyDescent="0.3"/>
    <row r="472" s="13" customFormat="1" ht="13.5" x14ac:dyDescent="0.3"/>
    <row r="473" s="13" customFormat="1" ht="13.5" x14ac:dyDescent="0.3"/>
    <row r="474" s="13" customFormat="1" ht="13.5" x14ac:dyDescent="0.3"/>
    <row r="475" s="13" customFormat="1" ht="13.5" x14ac:dyDescent="0.3"/>
    <row r="476" s="13" customFormat="1" ht="13.5" x14ac:dyDescent="0.3"/>
    <row r="477" s="13" customFormat="1" ht="13.5" x14ac:dyDescent="0.3"/>
    <row r="478" s="13" customFormat="1" ht="13.5" x14ac:dyDescent="0.3"/>
    <row r="479" s="13" customFormat="1" ht="13.5" x14ac:dyDescent="0.3"/>
    <row r="480" s="13" customFormat="1" ht="13.5" x14ac:dyDescent="0.3"/>
    <row r="481" s="13" customFormat="1" ht="13.5" x14ac:dyDescent="0.3"/>
    <row r="482" s="13" customFormat="1" ht="13.5" x14ac:dyDescent="0.3"/>
    <row r="483" s="13" customFormat="1" ht="13.5" x14ac:dyDescent="0.3"/>
    <row r="484" s="13" customFormat="1" ht="13.5" x14ac:dyDescent="0.3"/>
    <row r="485" s="13" customFormat="1" ht="13.5" x14ac:dyDescent="0.3"/>
    <row r="486" s="13" customFormat="1" ht="13.5" x14ac:dyDescent="0.3"/>
    <row r="487" s="13" customFormat="1" ht="13.5" x14ac:dyDescent="0.3"/>
    <row r="488" s="13" customFormat="1" ht="13.5" x14ac:dyDescent="0.3"/>
    <row r="489" s="13" customFormat="1" ht="13.5" x14ac:dyDescent="0.3"/>
    <row r="490" s="13" customFormat="1" ht="13.5" x14ac:dyDescent="0.3"/>
    <row r="491" s="13" customFormat="1" ht="13.5" x14ac:dyDescent="0.3"/>
    <row r="492" s="13" customFormat="1" ht="13.5" x14ac:dyDescent="0.3"/>
    <row r="493" s="13" customFormat="1" ht="13.5" x14ac:dyDescent="0.3"/>
    <row r="494" s="13" customFormat="1" ht="13.5" x14ac:dyDescent="0.3"/>
    <row r="495" s="13" customFormat="1" ht="13.5" x14ac:dyDescent="0.3"/>
    <row r="496" s="13" customFormat="1" ht="13.5" x14ac:dyDescent="0.3"/>
    <row r="497" s="13" customFormat="1" ht="13.5" x14ac:dyDescent="0.3"/>
    <row r="498" s="13" customFormat="1" ht="13.5" x14ac:dyDescent="0.3"/>
    <row r="499" s="13" customFormat="1" ht="13.5" x14ac:dyDescent="0.3"/>
    <row r="500" s="13" customFormat="1" ht="13.5" x14ac:dyDescent="0.3"/>
    <row r="501" s="13" customFormat="1" ht="13.5" x14ac:dyDescent="0.3"/>
    <row r="502" s="13" customFormat="1" ht="13.5" x14ac:dyDescent="0.3"/>
    <row r="503" s="13" customFormat="1" ht="13.5" x14ac:dyDescent="0.3"/>
    <row r="504" s="13" customFormat="1" ht="13.5" x14ac:dyDescent="0.3"/>
    <row r="505" s="13" customFormat="1" ht="13.5" x14ac:dyDescent="0.3"/>
    <row r="506" s="13" customFormat="1" ht="13.5" x14ac:dyDescent="0.3"/>
    <row r="507" s="13" customFormat="1" ht="13.5" x14ac:dyDescent="0.3"/>
    <row r="508" s="13" customFormat="1" ht="13.5" x14ac:dyDescent="0.3"/>
    <row r="509" s="13" customFormat="1" ht="13.5" x14ac:dyDescent="0.3"/>
    <row r="510" s="13" customFormat="1" ht="13.5" x14ac:dyDescent="0.3"/>
    <row r="511" s="13" customFormat="1" ht="13.5" x14ac:dyDescent="0.3"/>
    <row r="512" s="13" customFormat="1" ht="13.5" x14ac:dyDescent="0.3"/>
    <row r="513" s="13" customFormat="1" ht="13.5" x14ac:dyDescent="0.3"/>
    <row r="514" s="13" customFormat="1" ht="13.5" x14ac:dyDescent="0.3"/>
    <row r="515" s="13" customFormat="1" ht="13.5" x14ac:dyDescent="0.3"/>
    <row r="516" s="13" customFormat="1" ht="13.5" x14ac:dyDescent="0.3"/>
    <row r="517" s="13" customFormat="1" ht="13.5" x14ac:dyDescent="0.3"/>
    <row r="518" s="13" customFormat="1" ht="13.5" x14ac:dyDescent="0.3"/>
    <row r="519" s="13" customFormat="1" ht="13.5" x14ac:dyDescent="0.3"/>
    <row r="520" s="13" customFormat="1" ht="13.5" x14ac:dyDescent="0.3"/>
    <row r="521" s="13" customFormat="1" ht="13.5" x14ac:dyDescent="0.3"/>
    <row r="522" s="13" customFormat="1" ht="13.5" x14ac:dyDescent="0.3"/>
    <row r="523" s="13" customFormat="1" ht="13.5" x14ac:dyDescent="0.3"/>
    <row r="524" s="13" customFormat="1" ht="13.5" x14ac:dyDescent="0.3"/>
    <row r="525" s="13" customFormat="1" ht="13.5" x14ac:dyDescent="0.3"/>
    <row r="526" s="13" customFormat="1" ht="13.5" x14ac:dyDescent="0.3"/>
    <row r="527" s="13" customFormat="1" ht="13.5" x14ac:dyDescent="0.3"/>
    <row r="528" s="13" customFormat="1" ht="13.5" x14ac:dyDescent="0.3"/>
    <row r="529" s="13" customFormat="1" ht="13.5" x14ac:dyDescent="0.3"/>
    <row r="530" s="13" customFormat="1" ht="13.5" x14ac:dyDescent="0.3"/>
    <row r="531" s="13" customFormat="1" ht="13.5" x14ac:dyDescent="0.3"/>
    <row r="532" s="13" customFormat="1" ht="13.5" x14ac:dyDescent="0.3"/>
    <row r="533" s="13" customFormat="1" ht="13.5" x14ac:dyDescent="0.3"/>
    <row r="534" s="13" customFormat="1" ht="13.5" x14ac:dyDescent="0.3"/>
    <row r="535" s="13" customFormat="1" ht="13.5" x14ac:dyDescent="0.3"/>
    <row r="536" s="13" customFormat="1" ht="13.5" x14ac:dyDescent="0.3"/>
    <row r="537" s="13" customFormat="1" ht="13.5" x14ac:dyDescent="0.3"/>
    <row r="538" s="13" customFormat="1" ht="13.5" x14ac:dyDescent="0.3"/>
    <row r="539" s="13" customFormat="1" ht="13.5" x14ac:dyDescent="0.3"/>
    <row r="540" s="13" customFormat="1" ht="13.5" x14ac:dyDescent="0.3"/>
    <row r="541" s="13" customFormat="1" ht="13.5" x14ac:dyDescent="0.3"/>
    <row r="542" s="13" customFormat="1" ht="13.5" x14ac:dyDescent="0.3"/>
    <row r="543" s="13" customFormat="1" ht="13.5" x14ac:dyDescent="0.3"/>
    <row r="544" s="13" customFormat="1" ht="13.5" x14ac:dyDescent="0.3"/>
    <row r="545" s="13" customFormat="1" ht="13.5" x14ac:dyDescent="0.3"/>
    <row r="546" s="13" customFormat="1" ht="13.5" x14ac:dyDescent="0.3"/>
    <row r="547" s="13" customFormat="1" ht="13.5" x14ac:dyDescent="0.3"/>
    <row r="548" s="13" customFormat="1" ht="13.5" x14ac:dyDescent="0.3"/>
    <row r="549" s="13" customFormat="1" ht="13.5" x14ac:dyDescent="0.3"/>
    <row r="550" s="13" customFormat="1" ht="13.5" x14ac:dyDescent="0.3"/>
    <row r="551" s="13" customFormat="1" ht="13.5" x14ac:dyDescent="0.3"/>
    <row r="552" s="13" customFormat="1" ht="13.5" x14ac:dyDescent="0.3"/>
    <row r="553" s="13" customFormat="1" ht="13.5" x14ac:dyDescent="0.3"/>
    <row r="554" s="13" customFormat="1" ht="13.5" x14ac:dyDescent="0.3"/>
    <row r="555" s="13" customFormat="1" ht="13.5" x14ac:dyDescent="0.3"/>
    <row r="556" s="13" customFormat="1" ht="13.5" x14ac:dyDescent="0.3"/>
    <row r="557" s="13" customFormat="1" ht="13.5" x14ac:dyDescent="0.3"/>
    <row r="558" s="13" customFormat="1" ht="13.5" x14ac:dyDescent="0.3"/>
    <row r="559" s="13" customFormat="1" ht="13.5" x14ac:dyDescent="0.3"/>
    <row r="560" s="13" customFormat="1" ht="13.5" x14ac:dyDescent="0.3"/>
    <row r="561" s="13" customFormat="1" ht="13.5" x14ac:dyDescent="0.3"/>
    <row r="562" s="13" customFormat="1" ht="13.5" x14ac:dyDescent="0.3"/>
    <row r="563" s="13" customFormat="1" ht="13.5" x14ac:dyDescent="0.3"/>
    <row r="564" s="13" customFormat="1" ht="13.5" x14ac:dyDescent="0.3"/>
    <row r="565" s="13" customFormat="1" ht="13.5" x14ac:dyDescent="0.3"/>
    <row r="566" s="13" customFormat="1" ht="13.5" x14ac:dyDescent="0.3"/>
    <row r="567" s="13" customFormat="1" ht="13.5" x14ac:dyDescent="0.3"/>
    <row r="568" s="13" customFormat="1" ht="13.5" x14ac:dyDescent="0.3"/>
    <row r="569" s="13" customFormat="1" ht="13.5" x14ac:dyDescent="0.3"/>
    <row r="570" s="13" customFormat="1" ht="13.5" x14ac:dyDescent="0.3"/>
    <row r="571" s="13" customFormat="1" ht="13.5" x14ac:dyDescent="0.3"/>
    <row r="572" s="13" customFormat="1" ht="13.5" x14ac:dyDescent="0.3"/>
    <row r="573" s="13" customFormat="1" ht="13.5" x14ac:dyDescent="0.3"/>
    <row r="574" s="13" customFormat="1" ht="13.5" x14ac:dyDescent="0.3"/>
    <row r="575" s="13" customFormat="1" ht="13.5" x14ac:dyDescent="0.3"/>
    <row r="576" s="13" customFormat="1" ht="13.5" x14ac:dyDescent="0.3"/>
    <row r="577" s="13" customFormat="1" ht="13.5" x14ac:dyDescent="0.3"/>
    <row r="578" s="13" customFormat="1" ht="13.5" x14ac:dyDescent="0.3"/>
    <row r="579" s="13" customFormat="1" ht="13.5" x14ac:dyDescent="0.3"/>
    <row r="580" s="13" customFormat="1" ht="13.5" x14ac:dyDescent="0.3"/>
    <row r="581" s="13" customFormat="1" ht="13.5" x14ac:dyDescent="0.3"/>
    <row r="582" s="13" customFormat="1" ht="13.5" x14ac:dyDescent="0.3"/>
    <row r="583" s="13" customFormat="1" ht="13.5" x14ac:dyDescent="0.3"/>
    <row r="584" s="13" customFormat="1" ht="13.5" x14ac:dyDescent="0.3"/>
    <row r="585" s="13" customFormat="1" ht="13.5" x14ac:dyDescent="0.3"/>
    <row r="586" s="13" customFormat="1" ht="13.5" x14ac:dyDescent="0.3"/>
    <row r="587" s="13" customFormat="1" ht="13.5" x14ac:dyDescent="0.3"/>
    <row r="588" s="13" customFormat="1" ht="13.5" x14ac:dyDescent="0.3"/>
    <row r="589" s="13" customFormat="1" ht="13.5" x14ac:dyDescent="0.3"/>
    <row r="590" s="13" customFormat="1" ht="13.5" x14ac:dyDescent="0.3"/>
    <row r="591" s="13" customFormat="1" ht="13.5" x14ac:dyDescent="0.3"/>
    <row r="592" s="13" customFormat="1" ht="13.5" x14ac:dyDescent="0.3"/>
    <row r="593" s="13" customFormat="1" ht="13.5" x14ac:dyDescent="0.3"/>
    <row r="594" s="13" customFormat="1" ht="13.5" x14ac:dyDescent="0.3"/>
    <row r="595" s="13" customFormat="1" ht="13.5" x14ac:dyDescent="0.3"/>
    <row r="596" s="13" customFormat="1" ht="13.5" x14ac:dyDescent="0.3"/>
    <row r="597" s="13" customFormat="1" ht="13.5" x14ac:dyDescent="0.3"/>
    <row r="598" s="13" customFormat="1" ht="13.5" x14ac:dyDescent="0.3"/>
    <row r="599" s="13" customFormat="1" ht="13.5" x14ac:dyDescent="0.3"/>
    <row r="600" s="13" customFormat="1" ht="13.5" x14ac:dyDescent="0.3"/>
    <row r="601" s="13" customFormat="1" ht="13.5" x14ac:dyDescent="0.3"/>
    <row r="602" s="13" customFormat="1" ht="13.5" x14ac:dyDescent="0.3"/>
    <row r="603" s="13" customFormat="1" ht="13.5" x14ac:dyDescent="0.3"/>
    <row r="604" s="13" customFormat="1" ht="13.5" x14ac:dyDescent="0.3"/>
    <row r="605" s="13" customFormat="1" ht="13.5" x14ac:dyDescent="0.3"/>
    <row r="606" s="13" customFormat="1" ht="13.5" x14ac:dyDescent="0.3"/>
    <row r="607" s="13" customFormat="1" ht="13.5" x14ac:dyDescent="0.3"/>
    <row r="608" s="13" customFormat="1" ht="13.5" x14ac:dyDescent="0.3"/>
    <row r="609" s="13" customFormat="1" ht="13.5" x14ac:dyDescent="0.3"/>
    <row r="610" s="13" customFormat="1" ht="13.5" x14ac:dyDescent="0.3"/>
    <row r="611" s="13" customFormat="1" ht="13.5" x14ac:dyDescent="0.3"/>
    <row r="612" s="13" customFormat="1" ht="13.5" x14ac:dyDescent="0.3"/>
    <row r="613" s="13" customFormat="1" ht="13.5" x14ac:dyDescent="0.3"/>
    <row r="614" s="13" customFormat="1" ht="13.5" x14ac:dyDescent="0.3"/>
    <row r="615" s="13" customFormat="1" ht="13.5" x14ac:dyDescent="0.3"/>
    <row r="616" s="13" customFormat="1" ht="13.5" x14ac:dyDescent="0.3"/>
    <row r="617" s="13" customFormat="1" ht="13.5" x14ac:dyDescent="0.3"/>
    <row r="618" s="13" customFormat="1" ht="13.5" x14ac:dyDescent="0.3"/>
    <row r="619" s="13" customFormat="1" ht="13.5" x14ac:dyDescent="0.3"/>
    <row r="620" s="13" customFormat="1" ht="13.5" x14ac:dyDescent="0.3"/>
    <row r="621" s="13" customFormat="1" ht="13.5" x14ac:dyDescent="0.3"/>
    <row r="622" s="13" customFormat="1" ht="13.5" x14ac:dyDescent="0.3"/>
    <row r="623" s="13" customFormat="1" ht="13.5" x14ac:dyDescent="0.3"/>
    <row r="624" s="13" customFormat="1" ht="13.5" x14ac:dyDescent="0.3"/>
    <row r="625" s="13" customFormat="1" ht="13.5" x14ac:dyDescent="0.3"/>
    <row r="626" s="13" customFormat="1" ht="13.5" x14ac:dyDescent="0.3"/>
    <row r="627" s="13" customFormat="1" ht="13.5" x14ac:dyDescent="0.3"/>
    <row r="628" s="13" customFormat="1" ht="13.5" x14ac:dyDescent="0.3"/>
    <row r="629" s="13" customFormat="1" ht="13.5" x14ac:dyDescent="0.3"/>
    <row r="630" s="13" customFormat="1" ht="13.5" x14ac:dyDescent="0.3"/>
    <row r="631" s="13" customFormat="1" ht="13.5" x14ac:dyDescent="0.3"/>
    <row r="632" s="13" customFormat="1" ht="13.5" x14ac:dyDescent="0.3"/>
    <row r="633" s="13" customFormat="1" ht="13.5" x14ac:dyDescent="0.3"/>
    <row r="634" s="13" customFormat="1" ht="13.5" x14ac:dyDescent="0.3"/>
    <row r="635" s="13" customFormat="1" ht="13.5" x14ac:dyDescent="0.3"/>
    <row r="636" s="13" customFormat="1" ht="13.5" x14ac:dyDescent="0.3"/>
    <row r="637" s="13" customFormat="1" ht="13.5" x14ac:dyDescent="0.3"/>
    <row r="638" s="13" customFormat="1" ht="13.5" x14ac:dyDescent="0.3"/>
    <row r="639" s="13" customFormat="1" ht="13.5" x14ac:dyDescent="0.3"/>
    <row r="640" s="13" customFormat="1" ht="13.5" x14ac:dyDescent="0.3"/>
    <row r="641" s="13" customFormat="1" ht="13.5" x14ac:dyDescent="0.3"/>
    <row r="642" s="13" customFormat="1" ht="13.5" x14ac:dyDescent="0.3"/>
    <row r="643" s="13" customFormat="1" ht="13.5" x14ac:dyDescent="0.3"/>
    <row r="644" s="13" customFormat="1" ht="13.5" x14ac:dyDescent="0.3"/>
    <row r="645" s="13" customFormat="1" ht="13.5" x14ac:dyDescent="0.3"/>
    <row r="646" s="13" customFormat="1" ht="13.5" x14ac:dyDescent="0.3"/>
    <row r="647" s="13" customFormat="1" ht="13.5" x14ac:dyDescent="0.3"/>
    <row r="648" s="13" customFormat="1" ht="13.5" x14ac:dyDescent="0.3"/>
    <row r="649" s="13" customFormat="1" ht="13.5" x14ac:dyDescent="0.3"/>
    <row r="650" s="13" customFormat="1" ht="13.5" x14ac:dyDescent="0.3"/>
    <row r="651" s="13" customFormat="1" ht="13.5" x14ac:dyDescent="0.3"/>
    <row r="652" s="13" customFormat="1" ht="13.5" x14ac:dyDescent="0.3"/>
    <row r="653" s="13" customFormat="1" ht="13.5" x14ac:dyDescent="0.3"/>
    <row r="654" s="13" customFormat="1" ht="13.5" x14ac:dyDescent="0.3"/>
    <row r="655" s="13" customFormat="1" ht="13.5" x14ac:dyDescent="0.3"/>
    <row r="656" s="13" customFormat="1" ht="13.5" x14ac:dyDescent="0.3"/>
    <row r="657" s="13" customFormat="1" ht="13.5" x14ac:dyDescent="0.3"/>
    <row r="658" s="13" customFormat="1" ht="13.5" x14ac:dyDescent="0.3"/>
    <row r="659" s="13" customFormat="1" ht="13.5" x14ac:dyDescent="0.3"/>
    <row r="660" s="13" customFormat="1" ht="13.5" x14ac:dyDescent="0.3"/>
    <row r="661" s="13" customFormat="1" ht="13.5" x14ac:dyDescent="0.3"/>
    <row r="662" s="13" customFormat="1" ht="13.5" x14ac:dyDescent="0.3"/>
    <row r="663" s="13" customFormat="1" ht="13.5" x14ac:dyDescent="0.3"/>
    <row r="664" s="13" customFormat="1" ht="13.5" x14ac:dyDescent="0.3"/>
    <row r="665" s="13" customFormat="1" ht="13.5" x14ac:dyDescent="0.3"/>
    <row r="666" s="13" customFormat="1" ht="13.5" x14ac:dyDescent="0.3"/>
    <row r="667" s="13" customFormat="1" ht="13.5" x14ac:dyDescent="0.3"/>
    <row r="668" s="13" customFormat="1" ht="13.5" x14ac:dyDescent="0.3"/>
    <row r="669" s="13" customFormat="1" ht="13.5" x14ac:dyDescent="0.3"/>
    <row r="670" s="13" customFormat="1" ht="13.5" x14ac:dyDescent="0.3"/>
    <row r="671" s="13" customFormat="1" ht="13.5" x14ac:dyDescent="0.3"/>
    <row r="672" s="13" customFormat="1" ht="13.5" x14ac:dyDescent="0.3"/>
    <row r="673" s="13" customFormat="1" ht="13.5" x14ac:dyDescent="0.3"/>
    <row r="674" s="13" customFormat="1" ht="13.5" x14ac:dyDescent="0.3"/>
    <row r="675" s="13" customFormat="1" ht="13.5" x14ac:dyDescent="0.3"/>
    <row r="676" s="13" customFormat="1" ht="13.5" x14ac:dyDescent="0.3"/>
    <row r="677" s="13" customFormat="1" ht="13.5" x14ac:dyDescent="0.3"/>
    <row r="678" s="13" customFormat="1" ht="13.5" x14ac:dyDescent="0.3"/>
    <row r="679" s="13" customFormat="1" ht="13.5" x14ac:dyDescent="0.3"/>
    <row r="680" s="13" customFormat="1" ht="13.5" x14ac:dyDescent="0.3"/>
    <row r="681" s="13" customFormat="1" ht="13.5" x14ac:dyDescent="0.3"/>
    <row r="682" s="13" customFormat="1" ht="13.5" x14ac:dyDescent="0.3"/>
    <row r="683" s="13" customFormat="1" ht="13.5" x14ac:dyDescent="0.3"/>
    <row r="684" s="13" customFormat="1" ht="13.5" x14ac:dyDescent="0.3"/>
    <row r="685" s="13" customFormat="1" ht="13.5" x14ac:dyDescent="0.3"/>
    <row r="686" s="13" customFormat="1" ht="13.5" x14ac:dyDescent="0.3"/>
    <row r="687" s="13" customFormat="1" ht="13.5" x14ac:dyDescent="0.3"/>
    <row r="688" s="13" customFormat="1" ht="13.5" x14ac:dyDescent="0.3"/>
    <row r="689" s="13" customFormat="1" ht="13.5" x14ac:dyDescent="0.3"/>
    <row r="690" s="13" customFormat="1" ht="13.5" x14ac:dyDescent="0.3"/>
    <row r="691" s="13" customFormat="1" ht="13.5" x14ac:dyDescent="0.3"/>
    <row r="692" s="13" customFormat="1" ht="13.5" x14ac:dyDescent="0.3"/>
    <row r="693" s="13" customFormat="1" ht="13.5" x14ac:dyDescent="0.3"/>
    <row r="694" s="13" customFormat="1" ht="13.5" x14ac:dyDescent="0.3"/>
    <row r="695" s="13" customFormat="1" ht="13.5" x14ac:dyDescent="0.3"/>
    <row r="696" s="13" customFormat="1" ht="13.5" x14ac:dyDescent="0.3"/>
    <row r="697" s="13" customFormat="1" ht="13.5" x14ac:dyDescent="0.3"/>
    <row r="698" s="13" customFormat="1" ht="13.5" x14ac:dyDescent="0.3"/>
    <row r="699" s="13" customFormat="1" ht="13.5" x14ac:dyDescent="0.3"/>
    <row r="700" s="13" customFormat="1" ht="13.5" x14ac:dyDescent="0.3"/>
    <row r="701" s="13" customFormat="1" ht="13.5" x14ac:dyDescent="0.3"/>
    <row r="702" s="13" customFormat="1" ht="13.5" x14ac:dyDescent="0.3"/>
    <row r="703" s="13" customFormat="1" ht="13.5" x14ac:dyDescent="0.3"/>
    <row r="704" s="13" customFormat="1" ht="13.5" x14ac:dyDescent="0.3"/>
    <row r="705" s="13" customFormat="1" ht="13.5" x14ac:dyDescent="0.3"/>
    <row r="706" s="13" customFormat="1" ht="13.5" x14ac:dyDescent="0.3"/>
    <row r="707" s="13" customFormat="1" ht="13.5" x14ac:dyDescent="0.3"/>
    <row r="708" s="13" customFormat="1" ht="13.5" x14ac:dyDescent="0.3"/>
    <row r="709" s="13" customFormat="1" ht="13.5" x14ac:dyDescent="0.3"/>
    <row r="710" s="13" customFormat="1" ht="13.5" x14ac:dyDescent="0.3"/>
    <row r="711" s="13" customFormat="1" ht="13.5" x14ac:dyDescent="0.3"/>
    <row r="712" s="13" customFormat="1" ht="13.5" x14ac:dyDescent="0.3"/>
    <row r="713" s="13" customFormat="1" ht="13.5" x14ac:dyDescent="0.3"/>
    <row r="714" s="13" customFormat="1" ht="13.5" x14ac:dyDescent="0.3"/>
    <row r="715" s="13" customFormat="1" ht="13.5" x14ac:dyDescent="0.3"/>
    <row r="716" s="13" customFormat="1" ht="13.5" x14ac:dyDescent="0.3"/>
    <row r="717" s="13" customFormat="1" ht="13.5" x14ac:dyDescent="0.3"/>
    <row r="718" s="13" customFormat="1" ht="13.5" x14ac:dyDescent="0.3"/>
    <row r="719" s="13" customFormat="1" ht="13.5" x14ac:dyDescent="0.3"/>
    <row r="720" s="13" customFormat="1" ht="13.5" x14ac:dyDescent="0.3"/>
    <row r="721" s="13" customFormat="1" ht="13.5" x14ac:dyDescent="0.3"/>
    <row r="722" s="13" customFormat="1" ht="13.5" x14ac:dyDescent="0.3"/>
    <row r="723" s="13" customFormat="1" ht="13.5" x14ac:dyDescent="0.3"/>
    <row r="724" s="13" customFormat="1" ht="13.5" x14ac:dyDescent="0.3"/>
    <row r="725" s="13" customFormat="1" ht="13.5" x14ac:dyDescent="0.3"/>
    <row r="726" s="13" customFormat="1" ht="13.5" x14ac:dyDescent="0.3"/>
    <row r="727" s="13" customFormat="1" ht="13.5" x14ac:dyDescent="0.3"/>
    <row r="728" s="13" customFormat="1" ht="13.5" x14ac:dyDescent="0.3"/>
    <row r="729" s="13" customFormat="1" ht="13.5" x14ac:dyDescent="0.3"/>
    <row r="730" s="13" customFormat="1" ht="13.5" x14ac:dyDescent="0.3"/>
    <row r="731" s="13" customFormat="1" ht="13.5" x14ac:dyDescent="0.3"/>
    <row r="732" s="13" customFormat="1" ht="13.5" x14ac:dyDescent="0.3"/>
    <row r="733" s="13" customFormat="1" ht="13.5" x14ac:dyDescent="0.3"/>
    <row r="734" s="13" customFormat="1" ht="13.5" x14ac:dyDescent="0.3"/>
    <row r="735" s="13" customFormat="1" ht="13.5" x14ac:dyDescent="0.3"/>
    <row r="736" s="13" customFormat="1" ht="13.5" x14ac:dyDescent="0.3"/>
    <row r="737" s="13" customFormat="1" ht="13.5" x14ac:dyDescent="0.3"/>
    <row r="738" s="13" customFormat="1" ht="13.5" x14ac:dyDescent="0.3"/>
    <row r="739" s="13" customFormat="1" ht="13.5" x14ac:dyDescent="0.3"/>
    <row r="740" s="13" customFormat="1" ht="13.5" x14ac:dyDescent="0.3"/>
    <row r="741" s="13" customFormat="1" ht="13.5" x14ac:dyDescent="0.3"/>
    <row r="742" s="13" customFormat="1" ht="13.5" x14ac:dyDescent="0.3"/>
    <row r="743" s="13" customFormat="1" ht="13.5" x14ac:dyDescent="0.3"/>
    <row r="744" s="13" customFormat="1" ht="13.5" x14ac:dyDescent="0.3"/>
    <row r="745" s="13" customFormat="1" ht="13.5" x14ac:dyDescent="0.3"/>
    <row r="746" s="13" customFormat="1" ht="13.5" x14ac:dyDescent="0.3"/>
    <row r="747" s="13" customFormat="1" ht="13.5" x14ac:dyDescent="0.3"/>
    <row r="748" s="13" customFormat="1" ht="13.5" x14ac:dyDescent="0.3"/>
    <row r="749" s="13" customFormat="1" ht="13.5" x14ac:dyDescent="0.3"/>
    <row r="750" s="13" customFormat="1" ht="13.5" x14ac:dyDescent="0.3"/>
    <row r="751" s="13" customFormat="1" ht="13.5" x14ac:dyDescent="0.3"/>
    <row r="752" s="13" customFormat="1" ht="13.5" x14ac:dyDescent="0.3"/>
    <row r="753" s="13" customFormat="1" ht="13.5" x14ac:dyDescent="0.3"/>
    <row r="754" s="13" customFormat="1" ht="13.5" x14ac:dyDescent="0.3"/>
    <row r="755" s="13" customFormat="1" ht="13.5" x14ac:dyDescent="0.3"/>
    <row r="756" s="13" customFormat="1" ht="13.5" x14ac:dyDescent="0.3"/>
    <row r="757" s="13" customFormat="1" ht="13.5" x14ac:dyDescent="0.3"/>
    <row r="758" s="13" customFormat="1" ht="13.5" x14ac:dyDescent="0.3"/>
    <row r="759" s="13" customFormat="1" ht="13.5" x14ac:dyDescent="0.3"/>
    <row r="760" s="13" customFormat="1" ht="13.5" x14ac:dyDescent="0.3"/>
    <row r="761" s="13" customFormat="1" ht="13.5" x14ac:dyDescent="0.3"/>
    <row r="762" s="13" customFormat="1" ht="13.5" x14ac:dyDescent="0.3"/>
    <row r="763" s="13" customFormat="1" ht="13.5" x14ac:dyDescent="0.3"/>
    <row r="764" s="13" customFormat="1" ht="13.5" x14ac:dyDescent="0.3"/>
    <row r="765" s="13" customFormat="1" ht="13.5" x14ac:dyDescent="0.3"/>
    <row r="766" s="13" customFormat="1" ht="13.5" x14ac:dyDescent="0.3"/>
    <row r="767" s="13" customFormat="1" ht="13.5" x14ac:dyDescent="0.3"/>
    <row r="768" s="13" customFormat="1" ht="13.5" x14ac:dyDescent="0.3"/>
    <row r="769" s="13" customFormat="1" ht="13.5" x14ac:dyDescent="0.3"/>
    <row r="770" s="13" customFormat="1" ht="13.5" x14ac:dyDescent="0.3"/>
    <row r="771" s="13" customFormat="1" ht="13.5" x14ac:dyDescent="0.3"/>
    <row r="772" s="13" customFormat="1" ht="13.5" x14ac:dyDescent="0.3"/>
    <row r="773" s="13" customFormat="1" ht="13.5" x14ac:dyDescent="0.3"/>
    <row r="774" s="13" customFormat="1" ht="13.5" x14ac:dyDescent="0.3"/>
    <row r="775" s="13" customFormat="1" ht="13.5" x14ac:dyDescent="0.3"/>
    <row r="776" s="13" customFormat="1" ht="13.5" x14ac:dyDescent="0.3"/>
    <row r="777" s="13" customFormat="1" ht="13.5" x14ac:dyDescent="0.3"/>
    <row r="778" s="13" customFormat="1" ht="13.5" x14ac:dyDescent="0.3"/>
    <row r="779" s="13" customFormat="1" ht="13.5" x14ac:dyDescent="0.3"/>
    <row r="780" s="13" customFormat="1" ht="13.5" x14ac:dyDescent="0.3"/>
    <row r="781" s="13" customFormat="1" ht="13.5" x14ac:dyDescent="0.3"/>
    <row r="782" s="13" customFormat="1" ht="13.5" x14ac:dyDescent="0.3"/>
    <row r="783" s="13" customFormat="1" ht="13.5" x14ac:dyDescent="0.3"/>
    <row r="784" s="13" customFormat="1" ht="13.5" x14ac:dyDescent="0.3"/>
    <row r="785" s="13" customFormat="1" ht="13.5" x14ac:dyDescent="0.3"/>
    <row r="786" s="13" customFormat="1" ht="13.5" x14ac:dyDescent="0.3"/>
    <row r="787" s="13" customFormat="1" ht="13.5" x14ac:dyDescent="0.3"/>
    <row r="788" s="13" customFormat="1" ht="13.5" x14ac:dyDescent="0.3"/>
    <row r="789" s="13" customFormat="1" ht="13.5" x14ac:dyDescent="0.3"/>
    <row r="790" s="13" customFormat="1" ht="13.5" x14ac:dyDescent="0.3"/>
    <row r="791" s="13" customFormat="1" ht="13.5" x14ac:dyDescent="0.3"/>
    <row r="792" s="13" customFormat="1" ht="13.5" x14ac:dyDescent="0.3"/>
    <row r="793" s="13" customFormat="1" ht="13.5" x14ac:dyDescent="0.3"/>
    <row r="794" s="13" customFormat="1" ht="13.5" x14ac:dyDescent="0.3"/>
    <row r="795" s="13" customFormat="1" ht="13.5" x14ac:dyDescent="0.3"/>
    <row r="796" s="13" customFormat="1" ht="13.5" x14ac:dyDescent="0.3"/>
    <row r="797" s="13" customFormat="1" ht="13.5" x14ac:dyDescent="0.3"/>
    <row r="798" s="13" customFormat="1" ht="13.5" x14ac:dyDescent="0.3"/>
    <row r="799" s="13" customFormat="1" ht="13.5" x14ac:dyDescent="0.3"/>
    <row r="800" s="13" customFormat="1" ht="13.5" x14ac:dyDescent="0.3"/>
    <row r="801" s="13" customFormat="1" ht="13.5" x14ac:dyDescent="0.3"/>
    <row r="802" s="13" customFormat="1" ht="13.5" x14ac:dyDescent="0.3"/>
    <row r="803" s="13" customFormat="1" ht="13.5" x14ac:dyDescent="0.3"/>
    <row r="804" s="13" customFormat="1" ht="13.5" x14ac:dyDescent="0.3"/>
    <row r="805" s="13" customFormat="1" ht="13.5" x14ac:dyDescent="0.3"/>
    <row r="806" s="13" customFormat="1" ht="13.5" x14ac:dyDescent="0.3"/>
    <row r="807" s="13" customFormat="1" ht="13.5" x14ac:dyDescent="0.3"/>
    <row r="808" s="13" customFormat="1" ht="13.5" x14ac:dyDescent="0.3"/>
    <row r="809" s="13" customFormat="1" ht="13.5" x14ac:dyDescent="0.3"/>
    <row r="810" s="13" customFormat="1" ht="13.5" x14ac:dyDescent="0.3"/>
    <row r="811" s="13" customFormat="1" ht="13.5" x14ac:dyDescent="0.3"/>
    <row r="812" s="13" customFormat="1" ht="13.5" x14ac:dyDescent="0.3"/>
    <row r="813" s="13" customFormat="1" ht="13.5" x14ac:dyDescent="0.3"/>
    <row r="814" s="13" customFormat="1" ht="13.5" x14ac:dyDescent="0.3"/>
    <row r="815" s="13" customFormat="1" ht="13.5" x14ac:dyDescent="0.3"/>
    <row r="816" s="13" customFormat="1" ht="13.5" x14ac:dyDescent="0.3"/>
    <row r="817" s="13" customFormat="1" ht="13.5" x14ac:dyDescent="0.3"/>
    <row r="818" s="13" customFormat="1" ht="13.5" x14ac:dyDescent="0.3"/>
    <row r="819" s="13" customFormat="1" ht="13.5" x14ac:dyDescent="0.3"/>
    <row r="820" s="13" customFormat="1" ht="13.5" x14ac:dyDescent="0.3"/>
    <row r="821" s="13" customFormat="1" ht="13.5" x14ac:dyDescent="0.3"/>
    <row r="822" s="13" customFormat="1" ht="13.5" x14ac:dyDescent="0.3"/>
    <row r="823" s="13" customFormat="1" ht="13.5" x14ac:dyDescent="0.3"/>
    <row r="824" s="13" customFormat="1" ht="13.5" x14ac:dyDescent="0.3"/>
    <row r="825" s="13" customFormat="1" ht="13.5" x14ac:dyDescent="0.3"/>
    <row r="826" s="13" customFormat="1" ht="13.5" x14ac:dyDescent="0.3"/>
    <row r="827" s="13" customFormat="1" ht="13.5" x14ac:dyDescent="0.3"/>
    <row r="828" s="13" customFormat="1" ht="13.5" x14ac:dyDescent="0.3"/>
    <row r="829" s="13" customFormat="1" ht="13.5" x14ac:dyDescent="0.3"/>
    <row r="830" s="13" customFormat="1" ht="13.5" x14ac:dyDescent="0.3"/>
    <row r="831" s="13" customFormat="1" ht="13.5" x14ac:dyDescent="0.3"/>
    <row r="832" s="13" customFormat="1" ht="13.5" x14ac:dyDescent="0.3"/>
    <row r="833" s="13" customFormat="1" ht="13.5" x14ac:dyDescent="0.3"/>
    <row r="834" s="13" customFormat="1" ht="13.5" x14ac:dyDescent="0.3"/>
    <row r="835" s="13" customFormat="1" ht="13.5" x14ac:dyDescent="0.3"/>
    <row r="836" s="13" customFormat="1" ht="13.5" x14ac:dyDescent="0.3"/>
    <row r="837" s="13" customFormat="1" ht="13.5" x14ac:dyDescent="0.3"/>
    <row r="838" s="13" customFormat="1" ht="13.5" x14ac:dyDescent="0.3"/>
    <row r="839" s="13" customFormat="1" ht="13.5" x14ac:dyDescent="0.3"/>
    <row r="840" s="13" customFormat="1" ht="13.5" x14ac:dyDescent="0.3"/>
    <row r="841" s="13" customFormat="1" ht="13.5" x14ac:dyDescent="0.3"/>
    <row r="842" s="13" customFormat="1" ht="13.5" x14ac:dyDescent="0.3"/>
    <row r="843" s="13" customFormat="1" ht="13.5" x14ac:dyDescent="0.3"/>
    <row r="844" s="13" customFormat="1" ht="13.5" x14ac:dyDescent="0.3"/>
    <row r="845" s="13" customFormat="1" ht="13.5" x14ac:dyDescent="0.3"/>
    <row r="846" s="13" customFormat="1" ht="13.5" x14ac:dyDescent="0.3"/>
    <row r="847" s="13" customFormat="1" ht="13.5" x14ac:dyDescent="0.3"/>
    <row r="848" s="13" customFormat="1" ht="13.5" x14ac:dyDescent="0.3"/>
    <row r="849" s="13" customFormat="1" ht="13.5" x14ac:dyDescent="0.3"/>
    <row r="850" s="13" customFormat="1" ht="13.5" x14ac:dyDescent="0.3"/>
    <row r="851" s="13" customFormat="1" ht="13.5" x14ac:dyDescent="0.3"/>
    <row r="852" s="13" customFormat="1" ht="13.5" x14ac:dyDescent="0.3"/>
    <row r="853" s="13" customFormat="1" ht="13.5" x14ac:dyDescent="0.3"/>
    <row r="854" s="13" customFormat="1" ht="13.5" x14ac:dyDescent="0.3"/>
    <row r="855" s="13" customFormat="1" ht="13.5" x14ac:dyDescent="0.3"/>
    <row r="856" s="13" customFormat="1" ht="13.5" x14ac:dyDescent="0.3"/>
    <row r="857" s="13" customFormat="1" ht="13.5" x14ac:dyDescent="0.3"/>
    <row r="858" s="13" customFormat="1" ht="13.5" x14ac:dyDescent="0.3"/>
    <row r="859" s="13" customFormat="1" ht="13.5" x14ac:dyDescent="0.3"/>
    <row r="860" s="13" customFormat="1" ht="13.5" x14ac:dyDescent="0.3"/>
    <row r="861" s="13" customFormat="1" ht="13.5" x14ac:dyDescent="0.3"/>
    <row r="862" s="13" customFormat="1" ht="13.5" x14ac:dyDescent="0.3"/>
    <row r="863" s="13" customFormat="1" ht="13.5" x14ac:dyDescent="0.3"/>
    <row r="864" s="13" customFormat="1" ht="13.5" x14ac:dyDescent="0.3"/>
    <row r="865" s="13" customFormat="1" ht="13.5" x14ac:dyDescent="0.3"/>
    <row r="866" s="13" customFormat="1" ht="13.5" x14ac:dyDescent="0.3"/>
    <row r="867" s="13" customFormat="1" ht="13.5" x14ac:dyDescent="0.3"/>
    <row r="868" s="13" customFormat="1" ht="13.5" x14ac:dyDescent="0.3"/>
    <row r="869" s="13" customFormat="1" ht="13.5" x14ac:dyDescent="0.3"/>
    <row r="870" s="13" customFormat="1" ht="13.5" x14ac:dyDescent="0.3"/>
    <row r="871" s="13" customFormat="1" ht="13.5" x14ac:dyDescent="0.3"/>
    <row r="872" s="13" customFormat="1" ht="13.5" x14ac:dyDescent="0.3"/>
    <row r="873" s="13" customFormat="1" ht="13.5" x14ac:dyDescent="0.3"/>
    <row r="874" s="13" customFormat="1" ht="13.5" x14ac:dyDescent="0.3"/>
    <row r="875" s="13" customFormat="1" ht="13.5" x14ac:dyDescent="0.3"/>
    <row r="876" s="13" customFormat="1" ht="13.5" x14ac:dyDescent="0.3"/>
    <row r="877" s="13" customFormat="1" ht="13.5" x14ac:dyDescent="0.3"/>
    <row r="878" s="13" customFormat="1" ht="13.5" x14ac:dyDescent="0.3"/>
    <row r="879" s="13" customFormat="1" ht="13.5" x14ac:dyDescent="0.3"/>
    <row r="880" s="13" customFormat="1" ht="13.5" x14ac:dyDescent="0.3"/>
    <row r="881" s="13" customFormat="1" ht="13.5" x14ac:dyDescent="0.3"/>
    <row r="882" s="13" customFormat="1" ht="13.5" x14ac:dyDescent="0.3"/>
    <row r="883" s="13" customFormat="1" ht="13.5" x14ac:dyDescent="0.3"/>
    <row r="884" s="13" customFormat="1" ht="13.5" x14ac:dyDescent="0.3"/>
    <row r="885" s="13" customFormat="1" ht="13.5" x14ac:dyDescent="0.3"/>
    <row r="886" s="13" customFormat="1" ht="13.5" x14ac:dyDescent="0.3"/>
    <row r="887" s="13" customFormat="1" ht="13.5" x14ac:dyDescent="0.3"/>
    <row r="888" s="13" customFormat="1" ht="13.5" x14ac:dyDescent="0.3"/>
    <row r="889" s="13" customFormat="1" ht="13.5" x14ac:dyDescent="0.3"/>
    <row r="890" s="13" customFormat="1" ht="13.5" x14ac:dyDescent="0.3"/>
    <row r="891" s="13" customFormat="1" ht="13.5" x14ac:dyDescent="0.3"/>
    <row r="892" s="13" customFormat="1" ht="13.5" x14ac:dyDescent="0.3"/>
    <row r="893" s="13" customFormat="1" ht="13.5" x14ac:dyDescent="0.3"/>
    <row r="894" s="13" customFormat="1" ht="13.5" x14ac:dyDescent="0.3"/>
    <row r="895" s="13" customFormat="1" ht="13.5" x14ac:dyDescent="0.3"/>
    <row r="896" s="13" customFormat="1" ht="13.5" x14ac:dyDescent="0.3"/>
    <row r="897" s="13" customFormat="1" ht="13.5" x14ac:dyDescent="0.3"/>
    <row r="898" s="13" customFormat="1" ht="13.5" x14ac:dyDescent="0.3"/>
    <row r="899" s="13" customFormat="1" ht="13.5" x14ac:dyDescent="0.3"/>
    <row r="900" s="13" customFormat="1" ht="13.5" x14ac:dyDescent="0.3"/>
    <row r="901" s="13" customFormat="1" ht="13.5" x14ac:dyDescent="0.3"/>
    <row r="902" s="13" customFormat="1" ht="13.5" x14ac:dyDescent="0.3"/>
    <row r="903" s="13" customFormat="1" ht="13.5" x14ac:dyDescent="0.3"/>
    <row r="904" s="13" customFormat="1" ht="13.5" x14ac:dyDescent="0.3"/>
    <row r="905" s="13" customFormat="1" ht="13.5" x14ac:dyDescent="0.3"/>
    <row r="906" s="13" customFormat="1" ht="13.5" x14ac:dyDescent="0.3"/>
    <row r="907" s="13" customFormat="1" ht="13.5" x14ac:dyDescent="0.3"/>
    <row r="908" s="13" customFormat="1" ht="13.5" x14ac:dyDescent="0.3"/>
    <row r="909" s="13" customFormat="1" ht="13.5" x14ac:dyDescent="0.3"/>
    <row r="910" s="13" customFormat="1" ht="13.5" x14ac:dyDescent="0.3"/>
    <row r="911" s="13" customFormat="1" ht="13.5" x14ac:dyDescent="0.3"/>
    <row r="912" s="13" customFormat="1" ht="13.5" x14ac:dyDescent="0.3"/>
    <row r="913" s="13" customFormat="1" ht="13.5" x14ac:dyDescent="0.3"/>
    <row r="914" s="13" customFormat="1" ht="13.5" x14ac:dyDescent="0.3"/>
    <row r="915" s="13" customFormat="1" ht="13.5" x14ac:dyDescent="0.3"/>
    <row r="916" s="13" customFormat="1" ht="13.5" x14ac:dyDescent="0.3"/>
    <row r="917" s="13" customFormat="1" ht="13.5" x14ac:dyDescent="0.3"/>
    <row r="918" s="13" customFormat="1" ht="13.5" x14ac:dyDescent="0.3"/>
    <row r="919" s="13" customFormat="1" ht="13.5" x14ac:dyDescent="0.3"/>
    <row r="920" s="13" customFormat="1" ht="13.5" x14ac:dyDescent="0.3"/>
    <row r="921" s="13" customFormat="1" ht="13.5" x14ac:dyDescent="0.3"/>
    <row r="922" s="13" customFormat="1" ht="13.5" x14ac:dyDescent="0.3"/>
    <row r="923" s="13" customFormat="1" ht="13.5" x14ac:dyDescent="0.3"/>
    <row r="924" s="13" customFormat="1" ht="13.5" x14ac:dyDescent="0.3"/>
    <row r="925" s="13" customFormat="1" ht="13.5" x14ac:dyDescent="0.3"/>
    <row r="926" s="13" customFormat="1" ht="13.5" x14ac:dyDescent="0.3"/>
    <row r="927" s="13" customFormat="1" ht="13.5" x14ac:dyDescent="0.3"/>
    <row r="928" s="13" customFormat="1" ht="13.5" x14ac:dyDescent="0.3"/>
    <row r="929" s="13" customFormat="1" ht="13.5" x14ac:dyDescent="0.3"/>
    <row r="930" s="13" customFormat="1" ht="13.5" x14ac:dyDescent="0.3"/>
    <row r="931" s="13" customFormat="1" ht="13.5" x14ac:dyDescent="0.3"/>
    <row r="932" s="13" customFormat="1" ht="13.5" x14ac:dyDescent="0.3"/>
    <row r="933" s="13" customFormat="1" ht="13.5" x14ac:dyDescent="0.3"/>
    <row r="934" s="13" customFormat="1" ht="13.5" x14ac:dyDescent="0.3"/>
    <row r="935" s="13" customFormat="1" ht="13.5" x14ac:dyDescent="0.3"/>
    <row r="936" s="13" customFormat="1" ht="13.5" x14ac:dyDescent="0.3"/>
    <row r="937" s="13" customFormat="1" ht="13.5" x14ac:dyDescent="0.3"/>
    <row r="938" s="13" customFormat="1" ht="13.5" x14ac:dyDescent="0.3"/>
    <row r="939" s="13" customFormat="1" ht="13.5" x14ac:dyDescent="0.3"/>
    <row r="940" s="13" customFormat="1" ht="13.5" x14ac:dyDescent="0.3"/>
    <row r="941" s="13" customFormat="1" ht="13.5" x14ac:dyDescent="0.3"/>
    <row r="942" s="13" customFormat="1" ht="13.5" x14ac:dyDescent="0.3"/>
    <row r="943" s="13" customFormat="1" ht="13.5" x14ac:dyDescent="0.3"/>
    <row r="944" s="13" customFormat="1" ht="13.5" x14ac:dyDescent="0.3"/>
    <row r="945" s="13" customFormat="1" ht="13.5" x14ac:dyDescent="0.3"/>
    <row r="946" s="13" customFormat="1" ht="13.5" x14ac:dyDescent="0.3"/>
    <row r="947" s="13" customFormat="1" ht="13.5" x14ac:dyDescent="0.3"/>
    <row r="948" s="13" customFormat="1" ht="13.5" x14ac:dyDescent="0.3"/>
    <row r="949" s="13" customFormat="1" ht="13.5" x14ac:dyDescent="0.3"/>
    <row r="950" s="13" customFormat="1" ht="13.5" x14ac:dyDescent="0.3"/>
    <row r="951" s="13" customFormat="1" ht="13.5" x14ac:dyDescent="0.3"/>
    <row r="952" s="13" customFormat="1" ht="13.5" x14ac:dyDescent="0.3"/>
    <row r="953" s="13" customFormat="1" ht="13.5" x14ac:dyDescent="0.3"/>
    <row r="954" s="13" customFormat="1" ht="13.5" x14ac:dyDescent="0.3"/>
    <row r="955" s="13" customFormat="1" ht="13.5" x14ac:dyDescent="0.3"/>
    <row r="956" s="13" customFormat="1" ht="13.5" x14ac:dyDescent="0.3"/>
    <row r="957" s="13" customFormat="1" ht="13.5" x14ac:dyDescent="0.3"/>
    <row r="958" s="13" customFormat="1" ht="13.5" x14ac:dyDescent="0.3"/>
    <row r="959" s="13" customFormat="1" ht="13.5" x14ac:dyDescent="0.3"/>
    <row r="960" s="13" customFormat="1" ht="13.5" x14ac:dyDescent="0.3"/>
    <row r="961" s="13" customFormat="1" ht="13.5" x14ac:dyDescent="0.3"/>
    <row r="962" s="13" customFormat="1" ht="13.5" x14ac:dyDescent="0.3"/>
    <row r="963" s="13" customFormat="1" ht="13.5" x14ac:dyDescent="0.3"/>
    <row r="964" s="13" customFormat="1" ht="13.5" x14ac:dyDescent="0.3"/>
    <row r="965" s="13" customFormat="1" ht="13.5" x14ac:dyDescent="0.3"/>
    <row r="966" s="13" customFormat="1" ht="13.5" x14ac:dyDescent="0.3"/>
    <row r="967" s="13" customFormat="1" ht="13.5" x14ac:dyDescent="0.3"/>
    <row r="968" s="13" customFormat="1" ht="13.5" x14ac:dyDescent="0.3"/>
    <row r="969" s="13" customFormat="1" ht="13.5" x14ac:dyDescent="0.3"/>
    <row r="970" s="13" customFormat="1" ht="13.5" x14ac:dyDescent="0.3"/>
    <row r="971" s="13" customFormat="1" ht="13.5" x14ac:dyDescent="0.3"/>
    <row r="972" s="13" customFormat="1" ht="13.5" x14ac:dyDescent="0.3"/>
    <row r="973" s="13" customFormat="1" ht="13.5" x14ac:dyDescent="0.3"/>
    <row r="974" s="13" customFormat="1" ht="13.5" x14ac:dyDescent="0.3"/>
    <row r="975" s="13" customFormat="1" ht="13.5" x14ac:dyDescent="0.3"/>
    <row r="976" s="13" customFormat="1" ht="13.5" x14ac:dyDescent="0.3"/>
    <row r="977" s="13" customFormat="1" ht="13.5" x14ac:dyDescent="0.3"/>
    <row r="978" s="13" customFormat="1" ht="13.5" x14ac:dyDescent="0.3"/>
    <row r="979" s="13" customFormat="1" ht="13.5" x14ac:dyDescent="0.3"/>
    <row r="980" s="13" customFormat="1" ht="13.5" x14ac:dyDescent="0.3"/>
    <row r="981" s="13" customFormat="1" ht="13.5" x14ac:dyDescent="0.3"/>
    <row r="982" s="13" customFormat="1" ht="13.5" x14ac:dyDescent="0.3"/>
    <row r="983" s="13" customFormat="1" ht="13.5" x14ac:dyDescent="0.3"/>
    <row r="984" s="13" customFormat="1" ht="13.5" x14ac:dyDescent="0.3"/>
    <row r="985" s="13" customFormat="1" ht="13.5" x14ac:dyDescent="0.3"/>
    <row r="986" s="13" customFormat="1" ht="13.5" x14ac:dyDescent="0.3"/>
    <row r="987" s="13" customFormat="1" ht="13.5" x14ac:dyDescent="0.3"/>
    <row r="988" s="13" customFormat="1" ht="13.5" x14ac:dyDescent="0.3"/>
    <row r="989" s="13" customFormat="1" ht="13.5" x14ac:dyDescent="0.3"/>
    <row r="990" s="13" customFormat="1" ht="13.5" x14ac:dyDescent="0.3"/>
    <row r="991" s="13" customFormat="1" ht="13.5" x14ac:dyDescent="0.3"/>
    <row r="992" s="13" customFormat="1" ht="13.5" x14ac:dyDescent="0.3"/>
    <row r="993" s="13" customFormat="1" ht="13.5" x14ac:dyDescent="0.3"/>
    <row r="994" s="13" customFormat="1" ht="13.5" x14ac:dyDescent="0.3"/>
    <row r="995" s="13" customFormat="1" ht="13.5" x14ac:dyDescent="0.3"/>
    <row r="996" s="13" customFormat="1" ht="13.5" x14ac:dyDescent="0.3"/>
    <row r="997" s="13" customFormat="1" ht="13.5" x14ac:dyDescent="0.3"/>
    <row r="998" s="13" customFormat="1" ht="13.5" x14ac:dyDescent="0.3"/>
    <row r="999" s="13" customFormat="1" ht="13.5" x14ac:dyDescent="0.3"/>
    <row r="1000" s="13" customFormat="1" ht="13.5" x14ac:dyDescent="0.3"/>
    <row r="1001" s="13" customFormat="1" ht="13.5" x14ac:dyDescent="0.3"/>
    <row r="1002" s="13" customFormat="1" ht="13.5" x14ac:dyDescent="0.3"/>
    <row r="1003" s="13" customFormat="1" ht="13.5" x14ac:dyDescent="0.3"/>
    <row r="1004" s="13" customFormat="1" ht="13.5" x14ac:dyDescent="0.3"/>
    <row r="1005" s="13" customFormat="1" ht="13.5" x14ac:dyDescent="0.3"/>
    <row r="1006" s="13" customFormat="1" ht="13.5" x14ac:dyDescent="0.3"/>
    <row r="1007" s="13" customFormat="1" ht="13.5" x14ac:dyDescent="0.3"/>
    <row r="1008" s="13" customFormat="1" ht="13.5" x14ac:dyDescent="0.3"/>
    <row r="1009" s="13" customFormat="1" ht="13.5" x14ac:dyDescent="0.3"/>
    <row r="1010" s="13" customFormat="1" ht="13.5" x14ac:dyDescent="0.3"/>
    <row r="1011" s="13" customFormat="1" ht="13.5" x14ac:dyDescent="0.3"/>
    <row r="1012" s="13" customFormat="1" ht="13.5" x14ac:dyDescent="0.3"/>
    <row r="1013" s="13" customFormat="1" ht="13.5" x14ac:dyDescent="0.3"/>
    <row r="1014" s="13" customFormat="1" ht="13.5" x14ac:dyDescent="0.3"/>
    <row r="1015" s="13" customFormat="1" ht="13.5" x14ac:dyDescent="0.3"/>
    <row r="1016" s="13" customFormat="1" ht="13.5" x14ac:dyDescent="0.3"/>
    <row r="1017" s="13" customFormat="1" ht="13.5" x14ac:dyDescent="0.3"/>
    <row r="1018" s="13" customFormat="1" ht="13.5" x14ac:dyDescent="0.3"/>
    <row r="1019" s="13" customFormat="1" ht="13.5" x14ac:dyDescent="0.3"/>
    <row r="1020" s="13" customFormat="1" ht="13.5" x14ac:dyDescent="0.3"/>
    <row r="1021" s="13" customFormat="1" ht="13.5" x14ac:dyDescent="0.3"/>
    <row r="1022" s="13" customFormat="1" ht="13.5" x14ac:dyDescent="0.3"/>
    <row r="1023" s="13" customFormat="1" ht="13.5" x14ac:dyDescent="0.3"/>
    <row r="1024" s="13" customFormat="1" ht="13.5" x14ac:dyDescent="0.3"/>
    <row r="1025" s="13" customFormat="1" ht="13.5" x14ac:dyDescent="0.3"/>
    <row r="1026" s="13" customFormat="1" ht="13.5" x14ac:dyDescent="0.3"/>
    <row r="1027" s="13" customFormat="1" ht="13.5" x14ac:dyDescent="0.3"/>
    <row r="1028" s="13" customFormat="1" ht="13.5" x14ac:dyDescent="0.3"/>
    <row r="1029" s="13" customFormat="1" ht="13.5" x14ac:dyDescent="0.3"/>
    <row r="1030" s="13" customFormat="1" ht="13.5" x14ac:dyDescent="0.3"/>
    <row r="1031" s="13" customFormat="1" ht="13.5" x14ac:dyDescent="0.3"/>
    <row r="1032" s="13" customFormat="1" ht="13.5" x14ac:dyDescent="0.3"/>
    <row r="1033" s="13" customFormat="1" ht="13.5" x14ac:dyDescent="0.3"/>
    <row r="1034" s="13" customFormat="1" ht="13.5" x14ac:dyDescent="0.3"/>
    <row r="1035" s="13" customFormat="1" ht="13.5" x14ac:dyDescent="0.3"/>
    <row r="1036" s="13" customFormat="1" ht="13.5" x14ac:dyDescent="0.3"/>
    <row r="1037" s="13" customFormat="1" ht="13.5" x14ac:dyDescent="0.3"/>
    <row r="1038" s="13" customFormat="1" ht="13.5" x14ac:dyDescent="0.3"/>
    <row r="1039" s="13" customFormat="1" ht="13.5" x14ac:dyDescent="0.3"/>
    <row r="1040" s="13" customFormat="1" ht="13.5" x14ac:dyDescent="0.3"/>
    <row r="1041" s="13" customFormat="1" ht="13.5" x14ac:dyDescent="0.3"/>
    <row r="1042" s="13" customFormat="1" ht="13.5" x14ac:dyDescent="0.3"/>
    <row r="1043" s="13" customFormat="1" ht="13.5" x14ac:dyDescent="0.3"/>
    <row r="1044" s="13" customFormat="1" ht="13.5" x14ac:dyDescent="0.3"/>
    <row r="1045" s="13" customFormat="1" ht="13.5" x14ac:dyDescent="0.3"/>
    <row r="1046" s="13" customFormat="1" ht="13.5" x14ac:dyDescent="0.3"/>
    <row r="1047" s="13" customFormat="1" ht="13.5" x14ac:dyDescent="0.3"/>
    <row r="1048" s="13" customFormat="1" ht="13.5" x14ac:dyDescent="0.3"/>
    <row r="1049" s="13" customFormat="1" ht="13.5" x14ac:dyDescent="0.3"/>
    <row r="1050" s="13" customFormat="1" ht="13.5" x14ac:dyDescent="0.3"/>
    <row r="1051" s="13" customFormat="1" ht="13.5" x14ac:dyDescent="0.3"/>
    <row r="1052" s="13" customFormat="1" ht="13.5" x14ac:dyDescent="0.3"/>
    <row r="1053" s="13" customFormat="1" ht="13.5" x14ac:dyDescent="0.3"/>
    <row r="1054" s="13" customFormat="1" ht="13.5" x14ac:dyDescent="0.3"/>
    <row r="1055" s="13" customFormat="1" ht="13.5" x14ac:dyDescent="0.3"/>
    <row r="1056" s="13" customFormat="1" ht="13.5" x14ac:dyDescent="0.3"/>
    <row r="1057" s="13" customFormat="1" ht="13.5" x14ac:dyDescent="0.3"/>
    <row r="1058" s="13" customFormat="1" ht="13.5" x14ac:dyDescent="0.3"/>
    <row r="1059" s="13" customFormat="1" ht="13.5" x14ac:dyDescent="0.3"/>
    <row r="1060" s="13" customFormat="1" ht="13.5" x14ac:dyDescent="0.3"/>
    <row r="1061" s="13" customFormat="1" ht="13.5" x14ac:dyDescent="0.3"/>
    <row r="1062" s="13" customFormat="1" ht="13.5" x14ac:dyDescent="0.3"/>
    <row r="1063" s="13" customFormat="1" ht="13.5" x14ac:dyDescent="0.3"/>
    <row r="1064" s="13" customFormat="1" ht="13.5" x14ac:dyDescent="0.3"/>
    <row r="1065" s="13" customFormat="1" ht="13.5" x14ac:dyDescent="0.3"/>
    <row r="1066" s="13" customFormat="1" ht="13.5" x14ac:dyDescent="0.3"/>
    <row r="1067" s="13" customFormat="1" ht="13.5" x14ac:dyDescent="0.3"/>
    <row r="1068" s="13" customFormat="1" ht="13.5" x14ac:dyDescent="0.3"/>
    <row r="1069" s="13" customFormat="1" ht="13.5" x14ac:dyDescent="0.3"/>
    <row r="1070" s="13" customFormat="1" ht="13.5" x14ac:dyDescent="0.3"/>
    <row r="1071" s="13" customFormat="1" ht="13.5" x14ac:dyDescent="0.3"/>
    <row r="1072" s="13" customFormat="1" ht="13.5" x14ac:dyDescent="0.3"/>
    <row r="1073" s="13" customFormat="1" ht="13.5" x14ac:dyDescent="0.3"/>
    <row r="1074" s="13" customFormat="1" ht="13.5" x14ac:dyDescent="0.3"/>
    <row r="1075" s="13" customFormat="1" ht="13.5" x14ac:dyDescent="0.3"/>
    <row r="1076" s="13" customFormat="1" ht="13.5" x14ac:dyDescent="0.3"/>
    <row r="1077" s="13" customFormat="1" ht="13.5" x14ac:dyDescent="0.3"/>
    <row r="1078" s="13" customFormat="1" ht="13.5" x14ac:dyDescent="0.3"/>
    <row r="1079" s="13" customFormat="1" ht="13.5" x14ac:dyDescent="0.3"/>
    <row r="1080" s="13" customFormat="1" ht="13.5" x14ac:dyDescent="0.3"/>
    <row r="1081" s="13" customFormat="1" ht="13.5" x14ac:dyDescent="0.3"/>
    <row r="1082" s="13" customFormat="1" ht="13.5" x14ac:dyDescent="0.3"/>
    <row r="1083" s="13" customFormat="1" ht="13.5" x14ac:dyDescent="0.3"/>
    <row r="1084" s="13" customFormat="1" ht="13.5" x14ac:dyDescent="0.3"/>
    <row r="1085" s="13" customFormat="1" ht="13.5" x14ac:dyDescent="0.3"/>
    <row r="1086" s="13" customFormat="1" ht="13.5" x14ac:dyDescent="0.3"/>
    <row r="1087" s="13" customFormat="1" ht="13.5" x14ac:dyDescent="0.3"/>
    <row r="1088" s="13" customFormat="1" ht="13.5" x14ac:dyDescent="0.3"/>
    <row r="1089" s="13" customFormat="1" ht="13.5" x14ac:dyDescent="0.3"/>
    <row r="1090" s="13" customFormat="1" ht="13.5" x14ac:dyDescent="0.3"/>
    <row r="1091" s="13" customFormat="1" ht="13.5" x14ac:dyDescent="0.3"/>
    <row r="1092" s="13" customFormat="1" ht="13.5" x14ac:dyDescent="0.3"/>
    <row r="1093" s="13" customFormat="1" ht="13.5" x14ac:dyDescent="0.3"/>
    <row r="1094" s="13" customFormat="1" ht="13.5" x14ac:dyDescent="0.3"/>
    <row r="1095" s="13" customFormat="1" ht="13.5" x14ac:dyDescent="0.3"/>
    <row r="1096" s="13" customFormat="1" ht="13.5" x14ac:dyDescent="0.3"/>
    <row r="1097" s="13" customFormat="1" ht="13.5" x14ac:dyDescent="0.3"/>
    <row r="1098" s="13" customFormat="1" ht="13.5" x14ac:dyDescent="0.3"/>
    <row r="1099" s="13" customFormat="1" ht="13.5" x14ac:dyDescent="0.3"/>
    <row r="1100" s="13" customFormat="1" ht="13.5" x14ac:dyDescent="0.3"/>
    <row r="1101" s="13" customFormat="1" ht="13.5" x14ac:dyDescent="0.3"/>
    <row r="1102" s="13" customFormat="1" ht="13.5" x14ac:dyDescent="0.3"/>
    <row r="1103" s="13" customFormat="1" ht="13.5" x14ac:dyDescent="0.3"/>
    <row r="1104" s="13" customFormat="1" ht="13.5" x14ac:dyDescent="0.3"/>
    <row r="1105" s="13" customFormat="1" ht="13.5" x14ac:dyDescent="0.3"/>
    <row r="1106" s="13" customFormat="1" ht="13.5" x14ac:dyDescent="0.3"/>
    <row r="1107" s="13" customFormat="1" ht="13.5" x14ac:dyDescent="0.3"/>
    <row r="1108" s="13" customFormat="1" ht="13.5" x14ac:dyDescent="0.3"/>
    <row r="1109" s="13" customFormat="1" ht="13.5" x14ac:dyDescent="0.3"/>
    <row r="1110" s="13" customFormat="1" ht="13.5" x14ac:dyDescent="0.3"/>
    <row r="1111" s="13" customFormat="1" ht="13.5" x14ac:dyDescent="0.3"/>
    <row r="1112" s="13" customFormat="1" ht="13.5" x14ac:dyDescent="0.3"/>
    <row r="1113" s="13" customFormat="1" ht="13.5" x14ac:dyDescent="0.3"/>
    <row r="1114" s="13" customFormat="1" ht="13.5" x14ac:dyDescent="0.3"/>
    <row r="1115" s="13" customFormat="1" ht="13.5" x14ac:dyDescent="0.3"/>
    <row r="1116" s="13" customFormat="1" ht="13.5" x14ac:dyDescent="0.3"/>
    <row r="1117" s="13" customFormat="1" ht="13.5" x14ac:dyDescent="0.3"/>
    <row r="1118" s="13" customFormat="1" ht="13.5" x14ac:dyDescent="0.3"/>
    <row r="1119" s="13" customFormat="1" ht="13.5" x14ac:dyDescent="0.3"/>
    <row r="1120" s="13" customFormat="1" ht="13.5" x14ac:dyDescent="0.3"/>
    <row r="1121" s="13" customFormat="1" ht="13.5" x14ac:dyDescent="0.3"/>
    <row r="1122" s="13" customFormat="1" ht="13.5" x14ac:dyDescent="0.3"/>
    <row r="1123" s="13" customFormat="1" ht="13.5" x14ac:dyDescent="0.3"/>
    <row r="1124" s="13" customFormat="1" ht="13.5" x14ac:dyDescent="0.3"/>
    <row r="1125" s="13" customFormat="1" ht="13.5" x14ac:dyDescent="0.3"/>
    <row r="1126" s="13" customFormat="1" ht="13.5" x14ac:dyDescent="0.3"/>
    <row r="1127" s="13" customFormat="1" ht="13.5" x14ac:dyDescent="0.3"/>
    <row r="1128" s="13" customFormat="1" ht="13.5" x14ac:dyDescent="0.3"/>
    <row r="1129" s="13" customFormat="1" ht="13.5" x14ac:dyDescent="0.3"/>
    <row r="1130" s="13" customFormat="1" ht="13.5" x14ac:dyDescent="0.3"/>
    <row r="1131" s="13" customFormat="1" ht="13.5" x14ac:dyDescent="0.3"/>
    <row r="1132" s="13" customFormat="1" ht="13.5" x14ac:dyDescent="0.3"/>
    <row r="1133" s="13" customFormat="1" ht="13.5" x14ac:dyDescent="0.3"/>
    <row r="1134" s="13" customFormat="1" ht="13.5" x14ac:dyDescent="0.3"/>
    <row r="1135" s="13" customFormat="1" ht="13.5" x14ac:dyDescent="0.3"/>
    <row r="1136" s="13" customFormat="1" ht="13.5" x14ac:dyDescent="0.3"/>
    <row r="1137" s="13" customFormat="1" ht="13.5" x14ac:dyDescent="0.3"/>
    <row r="1138" s="13" customFormat="1" ht="13.5" x14ac:dyDescent="0.3"/>
    <row r="1139" s="13" customFormat="1" ht="13.5" x14ac:dyDescent="0.3"/>
    <row r="1140" s="13" customFormat="1" ht="13.5" x14ac:dyDescent="0.3"/>
    <row r="1141" s="13" customFormat="1" ht="13.5" x14ac:dyDescent="0.3"/>
    <row r="1142" s="13" customFormat="1" ht="13.5" x14ac:dyDescent="0.3"/>
    <row r="1143" s="13" customFormat="1" ht="13.5" x14ac:dyDescent="0.3"/>
    <row r="1144" s="13" customFormat="1" ht="13.5" x14ac:dyDescent="0.3"/>
    <row r="1145" s="13" customFormat="1" ht="13.5" x14ac:dyDescent="0.3"/>
    <row r="1146" s="13" customFormat="1" ht="13.5" x14ac:dyDescent="0.3"/>
    <row r="1147" s="13" customFormat="1" ht="13.5" x14ac:dyDescent="0.3"/>
    <row r="1148" s="13" customFormat="1" ht="13.5" x14ac:dyDescent="0.3"/>
    <row r="1149" s="13" customFormat="1" ht="13.5" x14ac:dyDescent="0.3"/>
    <row r="1150" s="13" customFormat="1" ht="13.5" x14ac:dyDescent="0.3"/>
    <row r="1151" s="13" customFormat="1" ht="13.5" x14ac:dyDescent="0.3"/>
    <row r="1152" s="13" customFormat="1" ht="13.5" x14ac:dyDescent="0.3"/>
    <row r="1153" s="13" customFormat="1" ht="13.5" x14ac:dyDescent="0.3"/>
    <row r="1154" s="13" customFormat="1" ht="13.5" x14ac:dyDescent="0.3"/>
    <row r="1155" s="13" customFormat="1" ht="13.5" x14ac:dyDescent="0.3"/>
    <row r="1156" s="13" customFormat="1" ht="13.5" x14ac:dyDescent="0.3"/>
    <row r="1157" s="13" customFormat="1" ht="13.5" x14ac:dyDescent="0.3"/>
    <row r="1158" s="13" customFormat="1" ht="13.5" x14ac:dyDescent="0.3"/>
    <row r="1159" s="13" customFormat="1" ht="13.5" x14ac:dyDescent="0.3"/>
    <row r="1160" s="13" customFormat="1" ht="13.5" x14ac:dyDescent="0.3"/>
    <row r="1161" s="13" customFormat="1" ht="13.5" x14ac:dyDescent="0.3"/>
    <row r="1162" s="13" customFormat="1" ht="13.5" x14ac:dyDescent="0.3"/>
    <row r="1163" s="13" customFormat="1" ht="13.5" x14ac:dyDescent="0.3"/>
    <row r="1164" s="13" customFormat="1" ht="13.5" x14ac:dyDescent="0.3"/>
    <row r="1165" s="13" customFormat="1" ht="13.5" x14ac:dyDescent="0.3"/>
    <row r="1166" s="13" customFormat="1" ht="13.5" x14ac:dyDescent="0.3"/>
    <row r="1167" s="13" customFormat="1" ht="13.5" x14ac:dyDescent="0.3"/>
    <row r="1168" s="13" customFormat="1" ht="13.5" x14ac:dyDescent="0.3"/>
    <row r="1169" s="13" customFormat="1" ht="13.5" x14ac:dyDescent="0.3"/>
    <row r="1170" s="13" customFormat="1" ht="13.5" x14ac:dyDescent="0.3"/>
    <row r="1171" s="13" customFormat="1" ht="13.5" x14ac:dyDescent="0.3"/>
    <row r="1172" s="13" customFormat="1" ht="13.5" x14ac:dyDescent="0.3"/>
    <row r="1173" s="13" customFormat="1" ht="13.5" x14ac:dyDescent="0.3"/>
    <row r="1174" s="13" customFormat="1" ht="13.5" x14ac:dyDescent="0.3"/>
    <row r="1175" s="13" customFormat="1" ht="13.5" x14ac:dyDescent="0.3"/>
    <row r="1176" s="13" customFormat="1" ht="13.5" x14ac:dyDescent="0.3"/>
    <row r="1177" s="13" customFormat="1" ht="13.5" x14ac:dyDescent="0.3"/>
    <row r="1178" s="13" customFormat="1" ht="13.5" x14ac:dyDescent="0.3"/>
    <row r="1179" s="13" customFormat="1" ht="13.5" x14ac:dyDescent="0.3"/>
    <row r="1180" s="13" customFormat="1" ht="13.5" x14ac:dyDescent="0.3"/>
    <row r="1181" s="13" customFormat="1" ht="13.5" x14ac:dyDescent="0.3"/>
    <row r="1182" s="13" customFormat="1" ht="13.5" x14ac:dyDescent="0.3"/>
    <row r="1183" s="13" customFormat="1" ht="13.5" x14ac:dyDescent="0.3"/>
    <row r="1184" s="13" customFormat="1" ht="13.5" x14ac:dyDescent="0.3"/>
    <row r="1185" s="13" customFormat="1" ht="13.5" x14ac:dyDescent="0.3"/>
    <row r="1186" s="13" customFormat="1" ht="13.5" x14ac:dyDescent="0.3"/>
    <row r="1187" s="13" customFormat="1" ht="13.5" x14ac:dyDescent="0.3"/>
    <row r="1188" s="13" customFormat="1" ht="13.5" x14ac:dyDescent="0.3"/>
    <row r="1189" s="13" customFormat="1" ht="13.5" x14ac:dyDescent="0.3"/>
    <row r="1190" s="13" customFormat="1" ht="13.5" x14ac:dyDescent="0.3"/>
    <row r="1191" s="13" customFormat="1" ht="13.5" x14ac:dyDescent="0.3"/>
    <row r="1192" s="13" customFormat="1" ht="13.5" x14ac:dyDescent="0.3"/>
    <row r="1193" s="13" customFormat="1" ht="13.5" x14ac:dyDescent="0.3"/>
    <row r="1194" s="13" customFormat="1" ht="13.5" x14ac:dyDescent="0.3"/>
    <row r="1195" s="13" customFormat="1" ht="13.5" x14ac:dyDescent="0.3"/>
    <row r="1196" s="13" customFormat="1" ht="13.5" x14ac:dyDescent="0.3"/>
    <row r="1197" s="13" customFormat="1" ht="13.5" x14ac:dyDescent="0.3"/>
    <row r="1198" s="13" customFormat="1" ht="13.5" x14ac:dyDescent="0.3"/>
    <row r="1199" s="13" customFormat="1" ht="13.5" x14ac:dyDescent="0.3"/>
    <row r="1200" s="13" customFormat="1" ht="13.5" x14ac:dyDescent="0.3"/>
    <row r="1201" s="13" customFormat="1" ht="13.5" x14ac:dyDescent="0.3"/>
    <row r="1202" s="13" customFormat="1" ht="13.5" x14ac:dyDescent="0.3"/>
    <row r="1203" s="13" customFormat="1" ht="13.5" x14ac:dyDescent="0.3"/>
    <row r="1204" s="13" customFormat="1" ht="13.5" x14ac:dyDescent="0.3"/>
    <row r="1205" s="13" customFormat="1" ht="13.5" x14ac:dyDescent="0.3"/>
    <row r="1206" s="13" customFormat="1" ht="13.5" x14ac:dyDescent="0.3"/>
    <row r="1207" s="13" customFormat="1" ht="13.5" x14ac:dyDescent="0.3"/>
    <row r="1208" s="13" customFormat="1" ht="13.5" x14ac:dyDescent="0.3"/>
    <row r="1209" s="13" customFormat="1" ht="13.5" x14ac:dyDescent="0.3"/>
    <row r="1210" s="13" customFormat="1" ht="13.5" x14ac:dyDescent="0.3"/>
    <row r="1211" s="13" customFormat="1" ht="13.5" x14ac:dyDescent="0.3"/>
    <row r="1212" s="13" customFormat="1" ht="13.5" x14ac:dyDescent="0.3"/>
    <row r="1213" s="12" customFormat="1" x14ac:dyDescent="0.25"/>
    <row r="1214" s="12" customFormat="1" x14ac:dyDescent="0.25"/>
    <row r="1215" s="12" customFormat="1" x14ac:dyDescent="0.25"/>
    <row r="1216" s="12" customFormat="1" x14ac:dyDescent="0.25"/>
    <row r="1217" s="12" customFormat="1" x14ac:dyDescent="0.25"/>
    <row r="1218" s="12" customFormat="1" x14ac:dyDescent="0.25"/>
    <row r="1219" s="12" customFormat="1" x14ac:dyDescent="0.25"/>
    <row r="1220" s="12" customFormat="1" x14ac:dyDescent="0.25"/>
    <row r="1221" s="12" customFormat="1" x14ac:dyDescent="0.25"/>
    <row r="1222" s="12" customFormat="1" x14ac:dyDescent="0.25"/>
    <row r="1223" s="12" customFormat="1" x14ac:dyDescent="0.25"/>
    <row r="1224" s="12" customFormat="1" x14ac:dyDescent="0.25"/>
    <row r="1225" s="12" customFormat="1" x14ac:dyDescent="0.25"/>
    <row r="1226" s="12" customFormat="1" x14ac:dyDescent="0.25"/>
    <row r="1227" s="12" customFormat="1" x14ac:dyDescent="0.25"/>
    <row r="1228" s="12" customFormat="1" x14ac:dyDescent="0.25"/>
    <row r="1229" s="12" customFormat="1" x14ac:dyDescent="0.25"/>
    <row r="1230" s="12" customFormat="1" x14ac:dyDescent="0.25"/>
    <row r="1231" s="12" customFormat="1" x14ac:dyDescent="0.25"/>
    <row r="1232" s="12" customFormat="1" x14ac:dyDescent="0.25"/>
    <row r="1233" s="12" customFormat="1" x14ac:dyDescent="0.25"/>
    <row r="1234" s="12" customFormat="1" x14ac:dyDescent="0.25"/>
    <row r="1235" s="12" customFormat="1" x14ac:dyDescent="0.25"/>
    <row r="1236" s="12" customFormat="1" x14ac:dyDescent="0.25"/>
    <row r="1237" s="12" customFormat="1" x14ac:dyDescent="0.25"/>
    <row r="1238" s="12" customFormat="1" x14ac:dyDescent="0.25"/>
    <row r="1239" s="12" customFormat="1" x14ac:dyDescent="0.25"/>
    <row r="1240" s="12" customFormat="1" x14ac:dyDescent="0.25"/>
    <row r="1241" s="12" customFormat="1" x14ac:dyDescent="0.25"/>
    <row r="1242" s="12" customFormat="1" x14ac:dyDescent="0.25"/>
    <row r="1243" s="12" customFormat="1" x14ac:dyDescent="0.25"/>
    <row r="1244" s="12" customFormat="1" x14ac:dyDescent="0.25"/>
    <row r="1245" s="12" customFormat="1" x14ac:dyDescent="0.25"/>
    <row r="1246" s="12" customFormat="1" x14ac:dyDescent="0.25"/>
    <row r="1247" s="12" customFormat="1" x14ac:dyDescent="0.25"/>
    <row r="1248" s="12" customFormat="1" x14ac:dyDescent="0.25"/>
    <row r="1249" s="12" customFormat="1" x14ac:dyDescent="0.25"/>
    <row r="1250" s="12" customFormat="1" x14ac:dyDescent="0.25"/>
    <row r="1251" s="12" customFormat="1" x14ac:dyDescent="0.25"/>
    <row r="1252" s="12" customFormat="1" x14ac:dyDescent="0.25"/>
    <row r="1253" s="12" customFormat="1" x14ac:dyDescent="0.25"/>
    <row r="1254" s="12" customFormat="1" x14ac:dyDescent="0.25"/>
    <row r="1255" s="12" customFormat="1" x14ac:dyDescent="0.25"/>
    <row r="1256" s="12" customFormat="1" x14ac:dyDescent="0.25"/>
    <row r="1257" s="12" customFormat="1" x14ac:dyDescent="0.25"/>
    <row r="1258" s="12" customFormat="1" x14ac:dyDescent="0.25"/>
    <row r="1259" s="12" customFormat="1" x14ac:dyDescent="0.25"/>
    <row r="1260" s="12" customFormat="1" x14ac:dyDescent="0.25"/>
    <row r="1261" s="12" customFormat="1" x14ac:dyDescent="0.25"/>
    <row r="1262" s="12" customFormat="1" x14ac:dyDescent="0.25"/>
    <row r="1263" s="12" customFormat="1" x14ac:dyDescent="0.25"/>
    <row r="1264" s="12" customFormat="1" x14ac:dyDescent="0.25"/>
    <row r="1265" s="12" customFormat="1" x14ac:dyDescent="0.25"/>
    <row r="1266" s="12" customFormat="1" x14ac:dyDescent="0.25"/>
    <row r="1267" s="12" customFormat="1" x14ac:dyDescent="0.25"/>
    <row r="1268" s="12" customFormat="1" x14ac:dyDescent="0.25"/>
    <row r="1269" s="12" customFormat="1" x14ac:dyDescent="0.25"/>
    <row r="1270" s="12" customFormat="1" x14ac:dyDescent="0.25"/>
    <row r="1271" s="12" customFormat="1" x14ac:dyDescent="0.25"/>
    <row r="1272" s="12" customFormat="1" x14ac:dyDescent="0.25"/>
    <row r="1273" s="12" customFormat="1" x14ac:dyDescent="0.25"/>
    <row r="1274" s="12" customFormat="1" x14ac:dyDescent="0.25"/>
    <row r="1275" s="12" customFormat="1" x14ac:dyDescent="0.25"/>
    <row r="1276" s="12" customFormat="1" x14ac:dyDescent="0.25"/>
    <row r="1277" s="12" customFormat="1" x14ac:dyDescent="0.25"/>
    <row r="1278" s="12" customFormat="1" x14ac:dyDescent="0.25"/>
    <row r="1279" s="12" customFormat="1" x14ac:dyDescent="0.25"/>
    <row r="1280" s="12" customFormat="1" x14ac:dyDescent="0.25"/>
    <row r="1281" s="12" customFormat="1" x14ac:dyDescent="0.25"/>
    <row r="1282" s="12" customFormat="1" x14ac:dyDescent="0.25"/>
    <row r="1283" s="12" customFormat="1" x14ac:dyDescent="0.25"/>
    <row r="1284" s="12" customFormat="1" x14ac:dyDescent="0.25"/>
    <row r="1285" s="12" customFormat="1" x14ac:dyDescent="0.25"/>
    <row r="1286" s="12" customFormat="1" x14ac:dyDescent="0.25"/>
    <row r="1287" s="12" customFormat="1" x14ac:dyDescent="0.25"/>
    <row r="1288" s="12" customFormat="1" x14ac:dyDescent="0.25"/>
    <row r="1289" s="12" customFormat="1" x14ac:dyDescent="0.25"/>
    <row r="1290" s="12" customFormat="1" x14ac:dyDescent="0.25"/>
    <row r="1291" s="12" customFormat="1" x14ac:dyDescent="0.25"/>
    <row r="1292" s="12" customFormat="1" x14ac:dyDescent="0.25"/>
    <row r="1293" s="12" customFormat="1" x14ac:dyDescent="0.25"/>
    <row r="1294" s="12" customFormat="1" x14ac:dyDescent="0.25"/>
    <row r="1295" s="12" customFormat="1" x14ac:dyDescent="0.25"/>
    <row r="1296" s="12" customFormat="1" x14ac:dyDescent="0.25"/>
    <row r="1297" s="12" customFormat="1" x14ac:dyDescent="0.25"/>
    <row r="1298" s="12" customFormat="1" x14ac:dyDescent="0.25"/>
    <row r="1299" s="12" customFormat="1" x14ac:dyDescent="0.25"/>
  </sheetData>
  <phoneticPr fontId="17" type="noConversion"/>
  <pageMargins left="0.7" right="0.7" top="0.75" bottom="0.75" header="0.3" footer="0.3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C3049-9816-4FF0-B311-074A97E3ECDC}">
  <sheetPr>
    <tabColor rgb="FF92D050"/>
  </sheetPr>
  <dimension ref="A1:K24"/>
  <sheetViews>
    <sheetView showGridLines="0" zoomScale="80" zoomScaleNormal="80" workbookViewId="0">
      <pane ySplit="1" topLeftCell="A2" activePane="bottomLeft" state="frozen"/>
      <selection pane="bottomLeft" activeCell="I29" sqref="I29"/>
    </sheetView>
  </sheetViews>
  <sheetFormatPr baseColWidth="10" defaultColWidth="8.7109375" defaultRowHeight="15" x14ac:dyDescent="0.25"/>
  <cols>
    <col min="1" max="1" width="10" style="4" bestFit="1" customWidth="1"/>
    <col min="2" max="2" width="15.42578125" style="4" bestFit="1" customWidth="1"/>
    <col min="3" max="4" width="22.42578125" style="4" customWidth="1"/>
    <col min="5" max="5" width="41.28515625" style="4" customWidth="1"/>
    <col min="6" max="6" width="7.5703125" style="4" bestFit="1" customWidth="1"/>
    <col min="7" max="7" width="15.42578125" style="4" customWidth="1"/>
    <col min="8" max="8" width="15.28515625" style="4" bestFit="1" customWidth="1"/>
    <col min="9" max="9" width="25.5703125" style="4" bestFit="1" customWidth="1"/>
    <col min="10" max="10" width="16" style="16" customWidth="1"/>
    <col min="11" max="11" width="9.7109375" style="4" bestFit="1" customWidth="1"/>
    <col min="12" max="16384" width="8.7109375" style="4"/>
  </cols>
  <sheetData>
    <row r="1" spans="1:11" x14ac:dyDescent="0.25">
      <c r="A1" s="15" t="s">
        <v>32</v>
      </c>
      <c r="B1" s="15" t="s">
        <v>33</v>
      </c>
      <c r="C1" s="15" t="s">
        <v>34</v>
      </c>
      <c r="D1" s="15" t="s">
        <v>35</v>
      </c>
      <c r="E1" s="15" t="s">
        <v>36</v>
      </c>
      <c r="F1" s="15" t="s">
        <v>37</v>
      </c>
      <c r="G1" s="15" t="s">
        <v>46</v>
      </c>
      <c r="H1" s="15" t="s">
        <v>38</v>
      </c>
      <c r="I1" s="15" t="s">
        <v>39</v>
      </c>
      <c r="J1" s="15" t="s">
        <v>28</v>
      </c>
      <c r="K1" s="15" t="s">
        <v>47</v>
      </c>
    </row>
    <row r="2" spans="1:11" s="18" customFormat="1" x14ac:dyDescent="0.25">
      <c r="A2" s="17" t="s">
        <v>73</v>
      </c>
      <c r="B2" s="17" t="s">
        <v>74</v>
      </c>
      <c r="C2" s="17" t="s">
        <v>80</v>
      </c>
      <c r="D2" s="17" t="s">
        <v>82</v>
      </c>
      <c r="E2" s="17" t="s">
        <v>84</v>
      </c>
      <c r="F2" s="17" t="s">
        <v>87</v>
      </c>
      <c r="G2" s="17" t="s">
        <v>88</v>
      </c>
      <c r="H2" s="17" t="s">
        <v>40</v>
      </c>
      <c r="I2" s="17" t="s">
        <v>89</v>
      </c>
      <c r="J2" s="17" t="s">
        <v>94</v>
      </c>
      <c r="K2" s="17" t="s">
        <v>48</v>
      </c>
    </row>
    <row r="3" spans="1:11" s="18" customFormat="1" x14ac:dyDescent="0.25">
      <c r="A3" s="17" t="s">
        <v>75</v>
      </c>
      <c r="B3" s="17" t="s">
        <v>74</v>
      </c>
      <c r="C3" s="17" t="s">
        <v>80</v>
      </c>
      <c r="D3" s="17" t="s">
        <v>82</v>
      </c>
      <c r="E3" s="17" t="s">
        <v>84</v>
      </c>
      <c r="F3" s="17" t="s">
        <v>87</v>
      </c>
      <c r="G3" s="17" t="s">
        <v>88</v>
      </c>
      <c r="H3" s="17" t="s">
        <v>40</v>
      </c>
      <c r="I3" s="17" t="s">
        <v>89</v>
      </c>
      <c r="J3" s="17" t="s">
        <v>94</v>
      </c>
      <c r="K3" s="17" t="s">
        <v>48</v>
      </c>
    </row>
    <row r="4" spans="1:11" s="18" customFormat="1" x14ac:dyDescent="0.25">
      <c r="A4" s="17" t="s">
        <v>76</v>
      </c>
      <c r="B4" s="17" t="s">
        <v>74</v>
      </c>
      <c r="C4" s="17" t="s">
        <v>80</v>
      </c>
      <c r="D4" s="17" t="s">
        <v>82</v>
      </c>
      <c r="E4" s="17" t="s">
        <v>85</v>
      </c>
      <c r="F4" s="17" t="s">
        <v>87</v>
      </c>
      <c r="G4" s="17" t="s">
        <v>88</v>
      </c>
      <c r="H4" s="17" t="s">
        <v>40</v>
      </c>
      <c r="I4" s="17" t="s">
        <v>90</v>
      </c>
      <c r="J4" s="17" t="s">
        <v>94</v>
      </c>
      <c r="K4" s="17" t="s">
        <v>48</v>
      </c>
    </row>
    <row r="5" spans="1:11" s="18" customFormat="1" x14ac:dyDescent="0.25">
      <c r="A5" s="17" t="s">
        <v>77</v>
      </c>
      <c r="B5" s="17" t="s">
        <v>74</v>
      </c>
      <c r="C5" s="17" t="s">
        <v>81</v>
      </c>
      <c r="D5" s="17" t="s">
        <v>83</v>
      </c>
      <c r="E5" s="17" t="s">
        <v>86</v>
      </c>
      <c r="F5" s="17" t="s">
        <v>87</v>
      </c>
      <c r="G5" s="17" t="s">
        <v>88</v>
      </c>
      <c r="H5" s="17" t="s">
        <v>40</v>
      </c>
      <c r="I5" s="17" t="s">
        <v>91</v>
      </c>
      <c r="J5" s="17" t="s">
        <v>94</v>
      </c>
      <c r="K5" s="17" t="s">
        <v>203</v>
      </c>
    </row>
    <row r="6" spans="1:11" s="18" customFormat="1" x14ac:dyDescent="0.25">
      <c r="A6" s="17" t="s">
        <v>78</v>
      </c>
      <c r="B6" s="17" t="s">
        <v>74</v>
      </c>
      <c r="C6" s="17" t="s">
        <v>81</v>
      </c>
      <c r="D6" s="17" t="s">
        <v>83</v>
      </c>
      <c r="E6" s="17" t="s">
        <v>86</v>
      </c>
      <c r="F6" s="17" t="s">
        <v>87</v>
      </c>
      <c r="G6" s="17" t="s">
        <v>88</v>
      </c>
      <c r="H6" s="17" t="s">
        <v>40</v>
      </c>
      <c r="I6" s="17" t="s">
        <v>92</v>
      </c>
      <c r="J6" s="17" t="s">
        <v>94</v>
      </c>
      <c r="K6" s="17" t="s">
        <v>203</v>
      </c>
    </row>
    <row r="7" spans="1:11" s="18" customFormat="1" x14ac:dyDescent="0.25">
      <c r="A7" s="17" t="s">
        <v>79</v>
      </c>
      <c r="B7" s="17" t="s">
        <v>74</v>
      </c>
      <c r="C7" s="17" t="s">
        <v>81</v>
      </c>
      <c r="D7" s="17" t="s">
        <v>83</v>
      </c>
      <c r="E7" s="17" t="s">
        <v>86</v>
      </c>
      <c r="F7" s="17" t="s">
        <v>87</v>
      </c>
      <c r="G7" s="17" t="s">
        <v>88</v>
      </c>
      <c r="H7" s="17" t="s">
        <v>40</v>
      </c>
      <c r="I7" s="17" t="s">
        <v>93</v>
      </c>
      <c r="J7" s="17" t="s">
        <v>94</v>
      </c>
      <c r="K7" s="17" t="s">
        <v>203</v>
      </c>
    </row>
    <row r="8" spans="1:11" s="18" customFormat="1" x14ac:dyDescent="0.25">
      <c r="A8" s="17" t="s">
        <v>73</v>
      </c>
      <c r="B8" s="17" t="s">
        <v>74</v>
      </c>
      <c r="C8" s="17" t="s">
        <v>80</v>
      </c>
      <c r="D8" s="17" t="s">
        <v>82</v>
      </c>
      <c r="E8" s="17" t="s">
        <v>84</v>
      </c>
      <c r="F8" s="17" t="s">
        <v>87</v>
      </c>
      <c r="G8" s="17" t="s">
        <v>88</v>
      </c>
      <c r="H8" s="17" t="s">
        <v>40</v>
      </c>
      <c r="I8" s="17" t="s">
        <v>89</v>
      </c>
      <c r="J8" s="17" t="s">
        <v>105</v>
      </c>
      <c r="K8" s="17" t="s">
        <v>202</v>
      </c>
    </row>
    <row r="9" spans="1:11" s="18" customFormat="1" x14ac:dyDescent="0.25">
      <c r="A9" s="17" t="s">
        <v>75</v>
      </c>
      <c r="B9" s="17" t="s">
        <v>74</v>
      </c>
      <c r="C9" s="17" t="s">
        <v>80</v>
      </c>
      <c r="D9" s="17" t="s">
        <v>82</v>
      </c>
      <c r="E9" s="17" t="s">
        <v>84</v>
      </c>
      <c r="F9" s="17" t="s">
        <v>87</v>
      </c>
      <c r="G9" s="17" t="s">
        <v>88</v>
      </c>
      <c r="H9" s="17" t="s">
        <v>40</v>
      </c>
      <c r="I9" s="17" t="s">
        <v>89</v>
      </c>
      <c r="J9" s="17" t="s">
        <v>105</v>
      </c>
      <c r="K9" s="17" t="s">
        <v>202</v>
      </c>
    </row>
    <row r="10" spans="1:11" s="18" customFormat="1" x14ac:dyDescent="0.25">
      <c r="A10" s="17" t="s">
        <v>76</v>
      </c>
      <c r="B10" s="17" t="s">
        <v>74</v>
      </c>
      <c r="C10" s="17" t="s">
        <v>80</v>
      </c>
      <c r="D10" s="17" t="s">
        <v>82</v>
      </c>
      <c r="E10" s="17" t="s">
        <v>85</v>
      </c>
      <c r="F10" s="17" t="s">
        <v>87</v>
      </c>
      <c r="G10" s="17" t="s">
        <v>88</v>
      </c>
      <c r="H10" s="17" t="s">
        <v>40</v>
      </c>
      <c r="I10" s="17" t="s">
        <v>90</v>
      </c>
      <c r="J10" s="17" t="s">
        <v>105</v>
      </c>
      <c r="K10" s="17" t="s">
        <v>202</v>
      </c>
    </row>
    <row r="11" spans="1:11" s="18" customFormat="1" x14ac:dyDescent="0.25">
      <c r="A11" s="17" t="s">
        <v>77</v>
      </c>
      <c r="B11" s="17" t="s">
        <v>74</v>
      </c>
      <c r="C11" s="17" t="s">
        <v>81</v>
      </c>
      <c r="D11" s="17" t="s">
        <v>83</v>
      </c>
      <c r="E11" s="17" t="s">
        <v>86</v>
      </c>
      <c r="F11" s="17" t="s">
        <v>87</v>
      </c>
      <c r="G11" s="17" t="s">
        <v>110</v>
      </c>
      <c r="H11" s="17" t="s">
        <v>40</v>
      </c>
      <c r="I11" s="17" t="s">
        <v>91</v>
      </c>
      <c r="J11" s="17" t="s">
        <v>105</v>
      </c>
      <c r="K11" s="17" t="s">
        <v>202</v>
      </c>
    </row>
    <row r="12" spans="1:11" s="18" customFormat="1" x14ac:dyDescent="0.25">
      <c r="A12" s="17" t="s">
        <v>78</v>
      </c>
      <c r="B12" s="17" t="s">
        <v>74</v>
      </c>
      <c r="C12" s="17" t="s">
        <v>81</v>
      </c>
      <c r="D12" s="17" t="s">
        <v>83</v>
      </c>
      <c r="E12" s="17" t="s">
        <v>86</v>
      </c>
      <c r="F12" s="17" t="s">
        <v>87</v>
      </c>
      <c r="G12" s="17" t="s">
        <v>110</v>
      </c>
      <c r="H12" s="17" t="s">
        <v>40</v>
      </c>
      <c r="I12" s="17" t="s">
        <v>92</v>
      </c>
      <c r="J12" s="17" t="s">
        <v>105</v>
      </c>
      <c r="K12" s="17" t="s">
        <v>202</v>
      </c>
    </row>
    <row r="13" spans="1:11" s="18" customFormat="1" x14ac:dyDescent="0.25">
      <c r="A13" s="17" t="s">
        <v>79</v>
      </c>
      <c r="B13" s="17" t="s">
        <v>74</v>
      </c>
      <c r="C13" s="17" t="s">
        <v>81</v>
      </c>
      <c r="D13" s="17" t="s">
        <v>83</v>
      </c>
      <c r="E13" s="17" t="s">
        <v>86</v>
      </c>
      <c r="F13" s="17" t="s">
        <v>87</v>
      </c>
      <c r="G13" s="17" t="s">
        <v>110</v>
      </c>
      <c r="H13" s="17" t="s">
        <v>40</v>
      </c>
      <c r="I13" s="17" t="s">
        <v>93</v>
      </c>
      <c r="J13" s="17" t="s">
        <v>105</v>
      </c>
      <c r="K13" s="17" t="s">
        <v>202</v>
      </c>
    </row>
    <row r="14" spans="1:11" s="18" customFormat="1" x14ac:dyDescent="0.25">
      <c r="A14" s="17" t="s">
        <v>154</v>
      </c>
      <c r="B14" s="17" t="s">
        <v>74</v>
      </c>
      <c r="C14" s="17" t="s">
        <v>160</v>
      </c>
      <c r="D14" s="17" t="s">
        <v>163</v>
      </c>
      <c r="E14" s="17" t="s">
        <v>166</v>
      </c>
      <c r="F14" s="17" t="s">
        <v>170</v>
      </c>
      <c r="G14" s="17" t="s">
        <v>171</v>
      </c>
      <c r="H14" s="17" t="s">
        <v>40</v>
      </c>
      <c r="I14" s="17" t="s">
        <v>174</v>
      </c>
      <c r="J14" s="17" t="s">
        <v>103</v>
      </c>
      <c r="K14" s="17" t="s">
        <v>203</v>
      </c>
    </row>
    <row r="15" spans="1:11" s="18" customFormat="1" x14ac:dyDescent="0.25">
      <c r="A15" s="17" t="s">
        <v>155</v>
      </c>
      <c r="B15" s="17" t="s">
        <v>74</v>
      </c>
      <c r="C15" s="17" t="s">
        <v>160</v>
      </c>
      <c r="D15" s="17" t="s">
        <v>163</v>
      </c>
      <c r="E15" s="17" t="s">
        <v>167</v>
      </c>
      <c r="F15" s="17" t="s">
        <v>170</v>
      </c>
      <c r="G15" s="17" t="s">
        <v>172</v>
      </c>
      <c r="H15" s="17" t="s">
        <v>40</v>
      </c>
      <c r="I15" s="17" t="s">
        <v>174</v>
      </c>
      <c r="J15" s="17" t="s">
        <v>103</v>
      </c>
      <c r="K15" s="17" t="s">
        <v>203</v>
      </c>
    </row>
    <row r="16" spans="1:11" s="18" customFormat="1" x14ac:dyDescent="0.25">
      <c r="A16" s="17" t="s">
        <v>156</v>
      </c>
      <c r="B16" s="17" t="s">
        <v>74</v>
      </c>
      <c r="C16" s="17" t="s">
        <v>161</v>
      </c>
      <c r="D16" s="17" t="s">
        <v>164</v>
      </c>
      <c r="E16" s="17" t="s">
        <v>168</v>
      </c>
      <c r="F16" s="17" t="s">
        <v>170</v>
      </c>
      <c r="G16" s="17" t="s">
        <v>173</v>
      </c>
      <c r="H16" s="17" t="s">
        <v>40</v>
      </c>
      <c r="I16" s="17" t="s">
        <v>175</v>
      </c>
      <c r="J16" s="17" t="s">
        <v>103</v>
      </c>
      <c r="K16" s="17" t="s">
        <v>203</v>
      </c>
    </row>
    <row r="17" spans="1:11" s="18" customFormat="1" x14ac:dyDescent="0.25">
      <c r="A17" s="17" t="s">
        <v>157</v>
      </c>
      <c r="B17" s="17" t="s">
        <v>74</v>
      </c>
      <c r="C17" s="17" t="s">
        <v>161</v>
      </c>
      <c r="D17" s="17" t="s">
        <v>164</v>
      </c>
      <c r="E17" s="17" t="s">
        <v>168</v>
      </c>
      <c r="F17" s="17" t="s">
        <v>170</v>
      </c>
      <c r="G17" s="17" t="s">
        <v>173</v>
      </c>
      <c r="H17" s="17" t="s">
        <v>40</v>
      </c>
      <c r="I17" s="17" t="s">
        <v>175</v>
      </c>
      <c r="J17" s="17" t="s">
        <v>103</v>
      </c>
      <c r="K17" s="17" t="s">
        <v>203</v>
      </c>
    </row>
    <row r="18" spans="1:11" s="18" customFormat="1" x14ac:dyDescent="0.25">
      <c r="A18" s="17" t="s">
        <v>158</v>
      </c>
      <c r="B18" s="17" t="s">
        <v>74</v>
      </c>
      <c r="C18" s="17" t="s">
        <v>162</v>
      </c>
      <c r="D18" s="17" t="s">
        <v>165</v>
      </c>
      <c r="E18" s="17" t="s">
        <v>169</v>
      </c>
      <c r="F18" s="17" t="s">
        <v>170</v>
      </c>
      <c r="G18" s="17" t="s">
        <v>171</v>
      </c>
      <c r="H18" s="17" t="s">
        <v>40</v>
      </c>
      <c r="I18" s="17" t="s">
        <v>176</v>
      </c>
      <c r="J18" s="17" t="s">
        <v>103</v>
      </c>
      <c r="K18" s="17" t="s">
        <v>203</v>
      </c>
    </row>
    <row r="19" spans="1:11" s="18" customFormat="1" x14ac:dyDescent="0.25">
      <c r="A19" s="17" t="s">
        <v>159</v>
      </c>
      <c r="B19" s="17" t="s">
        <v>74</v>
      </c>
      <c r="C19" s="17" t="s">
        <v>162</v>
      </c>
      <c r="D19" s="17" t="s">
        <v>165</v>
      </c>
      <c r="E19" s="17" t="s">
        <v>169</v>
      </c>
      <c r="F19" s="17" t="s">
        <v>170</v>
      </c>
      <c r="G19" s="17" t="s">
        <v>171</v>
      </c>
      <c r="H19" s="17" t="s">
        <v>40</v>
      </c>
      <c r="I19" s="17" t="s">
        <v>176</v>
      </c>
      <c r="J19" s="17" t="s">
        <v>103</v>
      </c>
      <c r="K19" s="17" t="s">
        <v>203</v>
      </c>
    </row>
    <row r="20" spans="1:11" s="18" customFormat="1" x14ac:dyDescent="0.25">
      <c r="A20" s="17" t="s">
        <v>182</v>
      </c>
      <c r="B20" s="17" t="s">
        <v>183</v>
      </c>
      <c r="C20" s="17" t="s">
        <v>188</v>
      </c>
      <c r="D20" s="17" t="s">
        <v>188</v>
      </c>
      <c r="E20" s="17" t="s">
        <v>188</v>
      </c>
      <c r="F20" s="17" t="s">
        <v>191</v>
      </c>
      <c r="G20" s="17" t="s">
        <v>192</v>
      </c>
      <c r="H20" s="17" t="s">
        <v>40</v>
      </c>
      <c r="I20" s="17" t="s">
        <v>189</v>
      </c>
      <c r="J20" s="17" t="s">
        <v>104</v>
      </c>
      <c r="K20" s="17" t="s">
        <v>201</v>
      </c>
    </row>
    <row r="21" spans="1:11" s="18" customFormat="1" x14ac:dyDescent="0.25">
      <c r="A21" s="17" t="s">
        <v>184</v>
      </c>
      <c r="B21" s="17" t="s">
        <v>183</v>
      </c>
      <c r="C21" s="17" t="s">
        <v>188</v>
      </c>
      <c r="D21" s="17" t="s">
        <v>188</v>
      </c>
      <c r="E21" s="17" t="s">
        <v>188</v>
      </c>
      <c r="F21" s="17" t="s">
        <v>191</v>
      </c>
      <c r="G21" s="17" t="s">
        <v>192</v>
      </c>
      <c r="H21" s="17" t="s">
        <v>40</v>
      </c>
      <c r="I21" s="17" t="s">
        <v>189</v>
      </c>
      <c r="J21" s="17" t="s">
        <v>104</v>
      </c>
      <c r="K21" s="17" t="s">
        <v>201</v>
      </c>
    </row>
    <row r="22" spans="1:11" s="18" customFormat="1" x14ac:dyDescent="0.25">
      <c r="A22" s="17" t="s">
        <v>185</v>
      </c>
      <c r="B22" s="17" t="s">
        <v>183</v>
      </c>
      <c r="C22" s="17" t="s">
        <v>188</v>
      </c>
      <c r="D22" s="17" t="s">
        <v>188</v>
      </c>
      <c r="E22" s="17" t="s">
        <v>188</v>
      </c>
      <c r="F22" s="17" t="s">
        <v>191</v>
      </c>
      <c r="G22" s="17" t="s">
        <v>193</v>
      </c>
      <c r="H22" s="17" t="s">
        <v>40</v>
      </c>
      <c r="I22" s="17" t="s">
        <v>190</v>
      </c>
      <c r="J22" s="17" t="s">
        <v>104</v>
      </c>
      <c r="K22" s="17" t="s">
        <v>201</v>
      </c>
    </row>
    <row r="23" spans="1:11" s="18" customFormat="1" x14ac:dyDescent="0.25">
      <c r="A23" s="17" t="s">
        <v>186</v>
      </c>
      <c r="B23" s="17" t="s">
        <v>183</v>
      </c>
      <c r="C23" s="17" t="s">
        <v>188</v>
      </c>
      <c r="D23" s="17" t="s">
        <v>188</v>
      </c>
      <c r="E23" s="17" t="s">
        <v>188</v>
      </c>
      <c r="F23" s="17" t="s">
        <v>191</v>
      </c>
      <c r="G23" s="17" t="s">
        <v>194</v>
      </c>
      <c r="H23" s="17" t="s">
        <v>40</v>
      </c>
      <c r="I23" s="17" t="s">
        <v>190</v>
      </c>
      <c r="J23" s="17" t="s">
        <v>104</v>
      </c>
      <c r="K23" s="17" t="s">
        <v>201</v>
      </c>
    </row>
    <row r="24" spans="1:11" s="18" customFormat="1" x14ac:dyDescent="0.25">
      <c r="A24" s="17" t="s">
        <v>187</v>
      </c>
      <c r="B24" s="17" t="s">
        <v>183</v>
      </c>
      <c r="C24" s="17" t="s">
        <v>188</v>
      </c>
      <c r="D24" s="17" t="s">
        <v>188</v>
      </c>
      <c r="E24" s="17" t="s">
        <v>188</v>
      </c>
      <c r="F24" s="17" t="s">
        <v>191</v>
      </c>
      <c r="G24" s="17" t="s">
        <v>194</v>
      </c>
      <c r="H24" s="17" t="s">
        <v>40</v>
      </c>
      <c r="I24" s="17" t="s">
        <v>190</v>
      </c>
      <c r="J24" s="17" t="s">
        <v>104</v>
      </c>
      <c r="K24" s="17" t="s">
        <v>201</v>
      </c>
    </row>
  </sheetData>
  <autoFilter ref="A1:K24" xr:uid="{F64B70B1-6B5F-442F-B290-23FE198A9834}"/>
  <sortState xmlns:xlrd2="http://schemas.microsoft.com/office/spreadsheetml/2017/richdata2" ref="A2:K24">
    <sortCondition ref="B2:B24"/>
    <sortCondition ref="D2:D24"/>
    <sortCondition descending="1" ref="H2:H24"/>
    <sortCondition ref="F2:F24"/>
    <sortCondition ref="A2:A24"/>
    <sortCondition ref="I2:I24"/>
  </sortState>
  <phoneticPr fontId="17" type="noConversion"/>
  <pageMargins left="0.7" right="0.7" top="0.75" bottom="0.75" header="0.3" footer="0.3"/>
  <pageSetup paperSize="9" fitToWidth="0" fitToHeight="0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F49D21E64AB14ABB6E1B52803B43AE" ma:contentTypeVersion="17" ma:contentTypeDescription="Create a new document." ma:contentTypeScope="" ma:versionID="e85cc53243d16a18c71caddd789117bf">
  <xsd:schema xmlns:xsd="http://www.w3.org/2001/XMLSchema" xmlns:xs="http://www.w3.org/2001/XMLSchema" xmlns:p="http://schemas.microsoft.com/office/2006/metadata/properties" xmlns:ns2="f70adcd6-87d0-4d30-ba01-0ad6029800d5" xmlns:ns3="708d0fdc-44dd-4ab0-8a54-daa46ed6cb3b" targetNamespace="http://schemas.microsoft.com/office/2006/metadata/properties" ma:root="true" ma:fieldsID="9d6d8a59326194ac6104d81bffbe0f1f" ns2:_="" ns3:_="">
    <xsd:import namespace="f70adcd6-87d0-4d30-ba01-0ad6029800d5"/>
    <xsd:import namespace="708d0fdc-44dd-4ab0-8a54-daa46ed6cb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0adcd6-87d0-4d30-ba01-0ad6029800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74608b-8892-48bc-be6a-3536a5ac44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d0fdc-44dd-4ab0-8a54-daa46ed6cb3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c5d8846-0d20-4010-b4e5-ae010a04032b}" ma:internalName="TaxCatchAll" ma:showField="CatchAllData" ma:web="708d0fdc-44dd-4ab0-8a54-daa46ed6cb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0adcd6-87d0-4d30-ba01-0ad6029800d5">
      <Terms xmlns="http://schemas.microsoft.com/office/infopath/2007/PartnerControls"/>
    </lcf76f155ced4ddcb4097134ff3c332f>
    <TaxCatchAll xmlns="708d0fdc-44dd-4ab0-8a54-daa46ed6cb3b"/>
    <SharedWithUsers xmlns="708d0fdc-44dd-4ab0-8a54-daa46ed6cb3b">
      <UserInfo>
        <DisplayName>EU AMIS All Members</DisplayName>
        <AccountId>200</AccountId>
        <AccountType/>
      </UserInfo>
      <UserInfo>
        <DisplayName>Phillip Choi</DisplayName>
        <AccountId>242</AccountId>
        <AccountType/>
      </UserInfo>
      <UserInfo>
        <DisplayName>Gilbert Ramirez</DisplayName>
        <AccountId>243</AccountId>
        <AccountType/>
      </UserInfo>
      <UserInfo>
        <DisplayName>Don Jordan</DisplayName>
        <AccountId>253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F51F64D-0B4F-441E-A71E-0A9D696529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FAC671-9AF3-4270-80FA-6066DE9076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0adcd6-87d0-4d30-ba01-0ad6029800d5"/>
    <ds:schemaRef ds:uri="708d0fdc-44dd-4ab0-8a54-daa46ed6cb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68EF44-E45E-42DD-8019-3A4B365CA086}">
  <ds:schemaRefs>
    <ds:schemaRef ds:uri="f70adcd6-87d0-4d30-ba01-0ad6029800d5"/>
    <ds:schemaRef ds:uri="http://schemas.microsoft.com/office/2006/documentManagement/types"/>
    <ds:schemaRef ds:uri="http://purl.org/dc/dcmitype/"/>
    <ds:schemaRef ds:uri="http://purl.org/dc/elements/1.1/"/>
    <ds:schemaRef ds:uri="708d0fdc-44dd-4ab0-8a54-daa46ed6cb3b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Carpark data</vt:lpstr>
      <vt:lpstr>Xrefs</vt:lpstr>
      <vt:lpstr>KTypNr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Kayacan Aya</dc:creator>
  <cp:keywords/>
  <dc:description/>
  <cp:lastModifiedBy>Ana Belen Martin</cp:lastModifiedBy>
  <cp:revision/>
  <dcterms:created xsi:type="dcterms:W3CDTF">2018-01-24T12:04:27Z</dcterms:created>
  <dcterms:modified xsi:type="dcterms:W3CDTF">2026-09-17T08:39:13Z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0x010100ABF49D21E64AB14ABB6E1B52803B43AE</vt:lpwstr>
  </property>
  <property fmtid="{D5CDD505-2E9C-101B-9397-08002B2CF9AE}" pid="3" name="MediaServiceImageTags">
    <vt:lpwstr/>
  </property>
  <property fmtid="{D5CDD505-2E9C-101B-9397-08002B2CF9AE}" pid="4" name="MSIP_Label_6add209e-37c4-4e15-ab1b-f9befe71def1_Enabled">
    <vt:lpwstr>true</vt:lpwstr>
  </property>
  <property fmtid="{D5CDD505-2E9C-101B-9397-08002B2CF9AE}" pid="5" name="MSIP_Label_6add209e-37c4-4e15-ab1b-f9befe71def1_SetDate">
    <vt:lpwstr>2024-01-18T09:00:43Z</vt:lpwstr>
  </property>
  <property fmtid="{D5CDD505-2E9C-101B-9397-08002B2CF9AE}" pid="6" name="MSIP_Label_6add209e-37c4-4e15-ab1b-f9befe71def1_Method">
    <vt:lpwstr>Standard</vt:lpwstr>
  </property>
  <property fmtid="{D5CDD505-2E9C-101B-9397-08002B2CF9AE}" pid="7" name="MSIP_Label_6add209e-37c4-4e15-ab1b-f9befe71def1_Name">
    <vt:lpwstr>G_MIP_Confidential_Exception</vt:lpwstr>
  </property>
  <property fmtid="{D5CDD505-2E9C-101B-9397-08002B2CF9AE}" pid="8" name="MSIP_Label_6add209e-37c4-4e15-ab1b-f9befe71def1_SiteId">
    <vt:lpwstr>69405920-b673-4f7c-8845-e124e9d08af2</vt:lpwstr>
  </property>
  <property fmtid="{D5CDD505-2E9C-101B-9397-08002B2CF9AE}" pid="9" name="MSIP_Label_6add209e-37c4-4e15-ab1b-f9befe71def1_ActionId">
    <vt:lpwstr>3038ca64-863a-451a-865f-feaa0b003114</vt:lpwstr>
  </property>
  <property fmtid="{D5CDD505-2E9C-101B-9397-08002B2CF9AE}" pid="10" name="MSIP_Label_6add209e-37c4-4e15-ab1b-f9befe71def1_ContentBits">
    <vt:lpwstr>0</vt:lpwstr>
  </property>
</Properties>
</file>